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6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<sst xmlns="http://schemas.openxmlformats.org/spreadsheetml/2006/main" count="766" uniqueCount="303">
  <si>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</si>
  <si>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</si>
  <si>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</si>
  <si>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</si>
  <si>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</si>
  <si>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</si>
  <si>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</si>
  <si>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</si>
  <si>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</si>
  <si>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</si>
  <si>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</si>
  <si>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</si>
  <si>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</si>
  <si>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</si>
  <si>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</si>
  <si>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</si>
  <si>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</si>
  <si>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</si>
  <si>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</si>
  <si>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</si>
  <si>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</si>
  <si>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</si>
  <si>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</si>
  <si>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</si>
  <si>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</si>
  <si>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</si>
  <si>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</si>
  <si>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</si>
  <si>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</si>
  <si>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</si>
  <si>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</si>
  <si>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</si>
  <si>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</si>
  <si>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</si>
  <si>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</si>
  <si>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</si>
  <si>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</si>
  <si>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</si>
  <si>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</si>
  <si>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</si>
  <si>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</si>
  <si>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</si>
  <si>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</si>
  <si>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</si>
  <si>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</si>
  <si>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</si>
  <si>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</si>
  <si>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</si>
  <si>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</si>
  <si>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</si>
  <si>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</si>
  <si>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</si>
  <si>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</si>
  <si>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</si>
  <si>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</si>
  <si>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</si>
  <si>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</si>
  <si>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</si>
  <si>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</si>
  <si>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</si>
  <si>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</si>
  <si>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</si>
  <si>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</si>
  <si>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</si>
  <si>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</si>
  <si>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</si>
  <si>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</si>
  <si>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</si>
  <si>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</si>
  <si>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</si>
  <si>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</si>
  <si>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</si>
  <si>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</si>
  <si>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</si>
  <si>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</si>
  <si>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</si>
  <si>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</si>
  <si>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</si>
  <si>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</si>
  <si>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</si>
  <si>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</si>
  <si>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</si>
  <si>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</si>
  <si>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</si>
  <si>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</si>
  <si>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</si>
  <si>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</si>
  <si>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</si>
  <si>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</si>
  <si>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</si>
  <si>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</si>
  <si>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</si>
  <si>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</si>
  <si>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</si>
  <si>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</si>
  <si>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</si>
  <si>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</si>
  <si>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</si>
  <si>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</si>
  <si>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</si>
  <si>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</si>
  <si>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</si>
  <si>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</si>
  <si>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</si>
  <si>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</si>
  <si>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</si>
  <si>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</si>
  <si>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</si>
  <si>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</si>
  <si>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</si>
  <si>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</si>
  <si>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</si>
  <si>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</si>
  <si>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</si>
  <si>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</si>
  <si>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</si>
  <si>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</si>
  <si>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</si>
  <si>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</si>
  <si>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</si>
  <si>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</si>
  <si>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</si>
  <si>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</si>
  <si>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</si>
  <si>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</si>
  <si>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</si>
  <si>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</si>
  <si>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</si>
  <si>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</si>
  <si>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</si>
  <si>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</si>
  <si>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</si>
  <si>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</si>
  <si>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</si>
  <si>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</si>
  <si>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</si>
  <si>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</si>
  <si>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</si>
  <si>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</si>
  <si>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</si>
  <si>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</si>
  <si>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</si>
  <si>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</si>
  <si>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</si>
  <si>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</si>
  <si>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</si>
  <si>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</si>
  <si>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</si>
  <si>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</si>
  <si>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</si>
  <si>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</si>
  <si>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</si>
  <si>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</si>
  <si>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</si>
  <si>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</si>
  <si>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</si>
  <si>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</si>
  <si>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</si>
  <si>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</si>
  <si>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</si>
  <si>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</si>
  <si>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</si>
  <si>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</si>
  <si>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</si>
  <si>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</si>
  <si>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</si>
  <si>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</si>
  <si>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</si>
  <si>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</si>
  <si>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</si>
  <si>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</si>
  <si>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</si>
  <si>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</si>
  <si>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</si>
  <si>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</si>
  <si>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</si>
  <si>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</si>
  <si>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</si>
  <si>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</si>
  <si>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</si>
  <si>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</si>
  <si>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</si>
  <si>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</si>
  <si>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</si>
  <si>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</si>
  <si>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</si>
  <si>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</si>
  <si>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</si>
  <si>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</si>
  <si>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</si>
  <si>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</si>
  <si>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</si>
  <si>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</si>
  <si>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</si>
  <si>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</si>
  <si>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</si>
  <si>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</si>
  <si>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</si>
  <si>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</si>
  <si>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</si>
  <si>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</si>
  <si>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</si>
  <si>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</si>
  <si>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</si>
  <si>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</si>
  <si>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</si>
  <si>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</si>
  <si>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</si>
  <si>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</si>
  <si>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</si>
  <si>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</si>
  <si>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</si>
  <si>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</si>
  <si>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</si>
  <si>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</si>
  <si>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</si>
  <si>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</si>
  <si>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</si>
  <si>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</si>
  <si>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</si>
  <si>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</si>
  <si>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</si>
  <si>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</si>
  <si>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</si>
  <si>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</si>
  <si>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</si>
  <si>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</si>
  <si>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</si>
  <si>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</si>
  <si>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</si>
  <si>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</si>
  <si>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</si>
  <si>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</si>
  <si>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</si>
  <si>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</si>
  <si>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</si>
  <si>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</si>
  <si>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</si>
  <si>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</si>
  <si>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</si>
  <si>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</si>
  <si>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</si>
  <si>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</si>
  <si>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</si>
  <si>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</si>
  <si>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</si>
  <si>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伙食补助费</t>
  </si>
  <si>
    <t>绩效工资</t>
  </si>
  <si>
    <t>退休费</t>
  </si>
  <si>
    <t xml:space="preserve">购房补贴
</t>
  </si>
  <si>
    <t>其他对个人和家庭的补助支出</t>
  </si>
  <si>
    <r>
      <rPr>
        <sz val="12"/>
        <rFont val="宋体"/>
        <family val="0"/>
      </rPr>
      <t>单位名称：</t>
    </r>
  </si>
  <si>
    <t xml:space="preserve">  行政运行</t>
  </si>
  <si>
    <t>邮电费</t>
  </si>
  <si>
    <t>207</t>
  </si>
  <si>
    <t>20701</t>
  </si>
  <si>
    <t>2070101</t>
  </si>
  <si>
    <t>文化体育与传媒支出</t>
  </si>
  <si>
    <t>文化</t>
  </si>
  <si>
    <t>2070108</t>
  </si>
  <si>
    <t xml:space="preserve">  文化活动</t>
  </si>
  <si>
    <t>新闻出版</t>
  </si>
  <si>
    <t>其他文化体育与传媒支出</t>
  </si>
  <si>
    <t>单位名称：文化旅游局</t>
  </si>
  <si>
    <r>
      <t>囊谦县文化旅游局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</si>
  <si>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：囊谦县文化旅游局</t>
  </si>
  <si>
    <t>2070102</t>
  </si>
  <si>
    <t>2070111</t>
  </si>
  <si>
    <t>2070199</t>
  </si>
  <si>
    <t xml:space="preserve">  一般行政管理事务</t>
  </si>
  <si>
    <t xml:space="preserve">  文化创作与保护</t>
  </si>
  <si>
    <t xml:space="preserve">  其他文化支出</t>
  </si>
  <si>
    <t>文物</t>
  </si>
  <si>
    <t xml:space="preserve">  文物保护</t>
  </si>
  <si>
    <r>
      <t xml:space="preserve">  </t>
    </r>
    <r>
      <rPr>
        <sz val="10"/>
        <color indexed="8"/>
        <rFont val="宋体"/>
        <family val="0"/>
      </rPr>
      <t>出版发行</t>
    </r>
  </si>
  <si>
    <r>
      <t xml:space="preserve">  </t>
    </r>
    <r>
      <rPr>
        <sz val="10"/>
        <color indexed="8"/>
        <rFont val="宋体"/>
        <family val="0"/>
      </rPr>
      <t>其他文化体育与传媒支出</t>
    </r>
  </si>
  <si>
    <t>商业服务业等支出</t>
  </si>
  <si>
    <t>旅游业管理与服务支出</t>
  </si>
  <si>
    <r>
      <t xml:space="preserve">  </t>
    </r>
    <r>
      <rPr>
        <sz val="10"/>
        <color indexed="8"/>
        <rFont val="宋体"/>
        <family val="0"/>
      </rPr>
      <t>其他旅游业管理与服务支出</t>
    </r>
  </si>
  <si>
    <t>201</t>
  </si>
  <si>
    <t>20103</t>
  </si>
  <si>
    <t>2010301</t>
  </si>
  <si>
    <t>20702</t>
  </si>
  <si>
    <t>一般公共服务支出</t>
  </si>
  <si>
    <t>政府办公厅（室）及相关机构事务</t>
  </si>
  <si>
    <r>
      <t xml:space="preserve">  </t>
    </r>
    <r>
      <rPr>
        <sz val="10"/>
        <color indexed="8"/>
        <rFont val="宋体"/>
        <family val="0"/>
      </rPr>
      <t>文物保护</t>
    </r>
  </si>
  <si>
    <r>
      <t xml:space="preserve">  </t>
    </r>
    <r>
      <rPr>
        <sz val="10"/>
        <color indexed="8"/>
        <rFont val="宋体"/>
        <family val="0"/>
      </rPr>
      <t>行政运行</t>
    </r>
  </si>
  <si>
    <t>囊谦县文化旅游局</t>
  </si>
  <si>
    <t>单位：囊谦县文化旅游局</t>
  </si>
  <si>
    <t>单位名称：囊谦县文化旅游局</t>
  </si>
  <si>
    <r>
      <t xml:space="preserve">  </t>
    </r>
    <r>
      <rPr>
        <sz val="10"/>
        <rFont val="宋体"/>
        <family val="0"/>
      </rPr>
      <t>文物保护</t>
    </r>
  </si>
  <si>
    <r>
      <t xml:space="preserve">  </t>
    </r>
    <r>
      <rPr>
        <sz val="10"/>
        <rFont val="宋体"/>
        <family val="0"/>
      </rPr>
      <t>出版发行</t>
    </r>
  </si>
  <si>
    <r>
      <t xml:space="preserve">  </t>
    </r>
    <r>
      <rPr>
        <sz val="10"/>
        <rFont val="宋体"/>
        <family val="0"/>
      </rPr>
      <t>其他文化体育与传媒支出</t>
    </r>
  </si>
  <si>
    <r>
      <t xml:space="preserve">  </t>
    </r>
    <r>
      <rPr>
        <sz val="10"/>
        <rFont val="宋体"/>
        <family val="0"/>
      </rPr>
      <t>行政运行</t>
    </r>
  </si>
  <si>
    <r>
      <t xml:space="preserve">  </t>
    </r>
    <r>
      <rPr>
        <sz val="10"/>
        <rFont val="宋体"/>
        <family val="0"/>
      </rPr>
      <t>其他旅游业管理与服务支出</t>
    </r>
  </si>
  <si>
    <t>电费</t>
  </si>
  <si>
    <t>专用材料费</t>
  </si>
  <si>
    <t>专用材燃料费</t>
  </si>
  <si>
    <t>提租补贴</t>
  </si>
  <si>
    <t>物资储备</t>
  </si>
  <si>
    <t>专用设备购置</t>
  </si>
  <si>
    <t>单位名称：囊谦县文化旅游局</t>
  </si>
  <si>
    <t>文化旅游局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</si>
</sst>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  <numFmt numFmtId="197" formatCode="@&quot;万&quot;&quot;元&quot;"/>
    <numFmt numFmtId="198" formatCode="0\.0,&quot;0&quot;"/>
    <numFmt numFmtId="199" formatCode="0\.0,&quot;&quot;\,&quot;&quot;"/>
    <numFmt numFmtId="200" formatCode="0\.0,&quot;&quot;&quot;&quot;"/>
    <numFmt numFmtId="201" formatCode="0\.0&quot;&quot;0"/>
    <numFmt numFmtId="202" formatCode="0\.0&quot;&quot;"/>
    <numFmt numFmtId="203" formatCode="0\.0&quot;0&quot;"/>
    <numFmt numFmtId="204" formatCode="#,#0\.0,&quot;&quot;"/>
    <numFmt numFmtId="205" formatCode="##,0\.00&quot;&quot;"/>
    <numFmt numFmtId="206" formatCode="##\.00&quot;&quot;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4" fontId="1" fillId="0" borderId="16" xfId="0" applyNumberFormat="1" applyFont="1" applyBorder="1" applyAlignment="1">
      <alignment horizontal="righ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5" borderId="17" xfId="0" applyFont="1" applyFill="1" applyBorder="1" applyAlignment="1">
      <alignment horizontal="center" vertical="center" wrapText="1" shrinkToFit="1"/>
    </xf>
    <xf numFmtId="0" fontId="1" fillId="26" borderId="16" xfId="0" applyFont="1" applyFill="1" applyBorder="1" applyAlignment="1">
      <alignment horizontal="center" vertical="center" wrapText="1" shrinkToFit="1"/>
    </xf>
    <xf numFmtId="0" fontId="12" fillId="25" borderId="17" xfId="0" applyFont="1" applyFill="1" applyBorder="1" applyAlignment="1">
      <alignment horizontal="center" vertical="center" shrinkToFit="1"/>
    </xf>
    <xf numFmtId="0" fontId="12" fillId="25" borderId="18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5" borderId="17" xfId="0" applyFont="1" applyFill="1" applyBorder="1" applyAlignment="1">
      <alignment horizontal="center" vertical="center"/>
    </xf>
    <xf numFmtId="0" fontId="12" fillId="25" borderId="19" xfId="0" applyFont="1" applyFill="1" applyBorder="1" applyAlignment="1">
      <alignment horizontal="left" vertical="center"/>
    </xf>
    <xf numFmtId="0" fontId="14" fillId="25" borderId="19" xfId="0" applyFont="1" applyFill="1" applyBorder="1" applyAlignment="1">
      <alignment horizontal="center" vertical="center"/>
    </xf>
    <xf numFmtId="0" fontId="14" fillId="25" borderId="17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5" borderId="17" xfId="0" applyFont="1" applyFill="1" applyBorder="1" applyAlignment="1">
      <alignment horizontal="center" vertical="center" shrinkToFit="1"/>
    </xf>
    <xf numFmtId="0" fontId="1" fillId="26" borderId="16" xfId="0" applyFont="1" applyFill="1" applyBorder="1" applyAlignment="1">
      <alignment horizontal="center" vertical="center" shrinkToFit="1"/>
    </xf>
    <xf numFmtId="0" fontId="1" fillId="26" borderId="22" xfId="0" applyFont="1" applyFill="1" applyBorder="1" applyAlignment="1">
      <alignment horizontal="center" vertical="center" wrapText="1" shrinkToFit="1"/>
    </xf>
    <xf numFmtId="4" fontId="1" fillId="0" borderId="22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5" borderId="19" xfId="0" applyFont="1" applyFill="1" applyBorder="1" applyAlignment="1">
      <alignment horizontal="center" vertical="center" shrinkToFit="1"/>
    </xf>
    <xf numFmtId="0" fontId="16" fillId="25" borderId="19" xfId="0" applyFont="1" applyFill="1" applyBorder="1" applyAlignment="1">
      <alignment horizontal="left" vertical="center" shrinkToFit="1"/>
    </xf>
    <xf numFmtId="0" fontId="16" fillId="25" borderId="17" xfId="0" applyFont="1" applyFill="1" applyBorder="1" applyAlignment="1">
      <alignment horizontal="lef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181" fontId="16" fillId="24" borderId="17" xfId="0" applyNumberFormat="1" applyFont="1" applyFill="1" applyBorder="1" applyAlignment="1">
      <alignment horizontal="right" vertical="center" shrinkToFit="1"/>
    </xf>
    <xf numFmtId="0" fontId="20" fillId="25" borderId="19" xfId="0" applyFont="1" applyFill="1" applyBorder="1" applyAlignment="1">
      <alignment horizontal="center" vertical="center" shrinkToFit="1"/>
    </xf>
    <xf numFmtId="0" fontId="20" fillId="25" borderId="17" xfId="0" applyFont="1" applyFill="1" applyBorder="1" applyAlignment="1">
      <alignment horizontal="center" vertical="center" shrinkToFit="1"/>
    </xf>
    <xf numFmtId="181" fontId="20" fillId="24" borderId="17" xfId="0" applyNumberFormat="1" applyFont="1" applyFill="1" applyBorder="1" applyAlignment="1">
      <alignment horizontal="right" vertical="center" shrinkToFit="1"/>
    </xf>
    <xf numFmtId="0" fontId="20" fillId="25" borderId="17" xfId="0" applyFont="1" applyFill="1" applyBorder="1" applyAlignment="1">
      <alignment vertical="center" shrinkToFit="1"/>
    </xf>
    <xf numFmtId="181" fontId="20" fillId="24" borderId="18" xfId="0" applyNumberFormat="1" applyFont="1" applyFill="1" applyBorder="1" applyAlignment="1">
      <alignment horizontal="right" vertical="center" shrinkToFit="1"/>
    </xf>
    <xf numFmtId="0" fontId="16" fillId="25" borderId="17" xfId="0" applyFont="1" applyFill="1" applyBorder="1" applyAlignment="1">
      <alignment vertical="center" shrinkToFit="1"/>
    </xf>
    <xf numFmtId="0" fontId="20" fillId="25" borderId="20" xfId="0" applyFont="1" applyFill="1" applyBorder="1" applyAlignment="1">
      <alignment horizontal="center" vertical="center" shrinkToFit="1"/>
    </xf>
    <xf numFmtId="0" fontId="20" fillId="25" borderId="21" xfId="0" applyFont="1" applyFill="1" applyBorder="1" applyAlignment="1">
      <alignment horizontal="center" vertical="center" shrinkToFit="1"/>
    </xf>
    <xf numFmtId="181" fontId="20" fillId="24" borderId="21" xfId="0" applyNumberFormat="1" applyFont="1" applyFill="1" applyBorder="1" applyAlignment="1">
      <alignment horizontal="right" vertical="center" shrinkToFit="1"/>
    </xf>
    <xf numFmtId="181" fontId="20" fillId="24" borderId="23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191" fontId="1" fillId="0" borderId="16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/>
    </xf>
    <xf numFmtId="0" fontId="1" fillId="0" borderId="24" xfId="0" applyFont="1" applyBorder="1" applyAlignment="1">
      <alignment horizontal="left" vertical="center" shrinkToFit="1"/>
    </xf>
    <xf numFmtId="191" fontId="1" fillId="0" borderId="24" xfId="0" applyNumberFormat="1" applyFont="1" applyBorder="1" applyAlignment="1">
      <alignment horizontal="right" vertical="center" shrinkToFit="1"/>
    </xf>
    <xf numFmtId="4" fontId="1" fillId="0" borderId="24" xfId="0" applyNumberFormat="1" applyFont="1" applyBorder="1" applyAlignment="1">
      <alignment horizontal="righ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16" fillId="25" borderId="11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/>
    </xf>
    <xf numFmtId="0" fontId="16" fillId="25" borderId="11" xfId="0" applyFont="1" applyFill="1" applyBorder="1" applyAlignment="1">
      <alignment horizontal="lef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6" fillId="24" borderId="11" xfId="0" applyNumberFormat="1" applyFont="1" applyFill="1" applyBorder="1" applyAlignment="1">
      <alignment horizontal="right" vertical="center" shrinkToFit="1"/>
    </xf>
    <xf numFmtId="0" fontId="16" fillId="25" borderId="11" xfId="0" applyFont="1" applyFill="1" applyBorder="1" applyAlignment="1">
      <alignment horizontal="left" vertical="center"/>
    </xf>
    <xf numFmtId="0" fontId="16" fillId="25" borderId="26" xfId="0" applyFont="1" applyFill="1" applyBorder="1" applyAlignment="1">
      <alignment horizontal="left" vertical="center" shrinkToFit="1"/>
    </xf>
    <xf numFmtId="0" fontId="16" fillId="25" borderId="27" xfId="0" applyFont="1" applyFill="1" applyBorder="1" applyAlignment="1">
      <alignment horizontal="center" vertical="center" shrinkToFit="1"/>
    </xf>
    <xf numFmtId="181" fontId="16" fillId="24" borderId="27" xfId="0" applyNumberFormat="1" applyFont="1" applyFill="1" applyBorder="1" applyAlignment="1">
      <alignment horizontal="right" vertical="center" shrinkToFit="1"/>
    </xf>
    <xf numFmtId="0" fontId="16" fillId="25" borderId="27" xfId="0" applyFont="1" applyFill="1" applyBorder="1" applyAlignment="1">
      <alignment horizontal="left" vertical="center" shrinkToFit="1"/>
    </xf>
    <xf numFmtId="181" fontId="1" fillId="0" borderId="28" xfId="0" applyNumberFormat="1" applyFont="1" applyBorder="1" applyAlignment="1">
      <alignment horizontal="right" vertical="center" shrinkToFit="1"/>
    </xf>
    <xf numFmtId="181" fontId="1" fillId="0" borderId="16" xfId="0" applyNumberFormat="1" applyFont="1" applyBorder="1" applyAlignment="1">
      <alignment horizontal="right" vertical="center" shrinkToFit="1"/>
    </xf>
    <xf numFmtId="181" fontId="1" fillId="0" borderId="22" xfId="0" applyNumberFormat="1" applyFont="1" applyBorder="1" applyAlignment="1">
      <alignment horizontal="right" vertical="center" shrinkToFit="1"/>
    </xf>
    <xf numFmtId="181" fontId="15" fillId="24" borderId="0" xfId="0" applyNumberFormat="1" applyFont="1" applyFill="1" applyAlignment="1">
      <alignment/>
    </xf>
    <xf numFmtId="181" fontId="12" fillId="24" borderId="29" xfId="0" applyNumberFormat="1" applyFont="1" applyFill="1" applyBorder="1" applyAlignment="1">
      <alignment horizontal="right" vertical="center" shrinkToFit="1"/>
    </xf>
    <xf numFmtId="181" fontId="14" fillId="24" borderId="29" xfId="0" applyNumberFormat="1" applyFont="1" applyFill="1" applyBorder="1" applyAlignment="1">
      <alignment horizontal="right" vertical="center" shrinkToFit="1"/>
    </xf>
    <xf numFmtId="181" fontId="1" fillId="0" borderId="30" xfId="0" applyNumberFormat="1" applyFont="1" applyBorder="1" applyAlignment="1">
      <alignment horizontal="right" vertical="center" shrinkToFit="1"/>
    </xf>
    <xf numFmtId="181" fontId="14" fillId="24" borderId="31" xfId="0" applyNumberFormat="1" applyFont="1" applyFill="1" applyBorder="1" applyAlignment="1">
      <alignment horizontal="right" vertical="center" shrinkToFit="1"/>
    </xf>
    <xf numFmtId="0" fontId="12" fillId="25" borderId="11" xfId="0" applyFont="1" applyFill="1" applyBorder="1" applyAlignment="1">
      <alignment horizontal="left" vertical="center" shrinkToFit="1"/>
    </xf>
    <xf numFmtId="0" fontId="12" fillId="25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4" fillId="25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2" fillId="25" borderId="11" xfId="0" applyFont="1" applyFill="1" applyBorder="1" applyAlignment="1">
      <alignment horizontal="left" vertical="center"/>
    </xf>
    <xf numFmtId="0" fontId="12" fillId="25" borderId="26" xfId="0" applyFont="1" applyFill="1" applyBorder="1" applyAlignment="1">
      <alignment horizontal="left" vertical="center"/>
    </xf>
    <xf numFmtId="0" fontId="12" fillId="25" borderId="27" xfId="0" applyFont="1" applyFill="1" applyBorder="1" applyAlignment="1">
      <alignment horizontal="center" vertical="center"/>
    </xf>
    <xf numFmtId="181" fontId="12" fillId="24" borderId="32" xfId="0" applyNumberFormat="1" applyFont="1" applyFill="1" applyBorder="1" applyAlignment="1">
      <alignment horizontal="right" vertical="center" shrinkToFit="1"/>
    </xf>
    <xf numFmtId="0" fontId="12" fillId="25" borderId="33" xfId="0" applyFont="1" applyFill="1" applyBorder="1" applyAlignment="1">
      <alignment horizontal="left" vertical="center" shrinkToFit="1"/>
    </xf>
    <xf numFmtId="0" fontId="12" fillId="25" borderId="33" xfId="0" applyFont="1" applyFill="1" applyBorder="1" applyAlignment="1">
      <alignment horizontal="center" vertical="center"/>
    </xf>
    <xf numFmtId="181" fontId="12" fillId="24" borderId="33" xfId="0" applyNumberFormat="1" applyFont="1" applyFill="1" applyBorder="1" applyAlignment="1">
      <alignment horizontal="right" vertical="center" shrinkToFit="1"/>
    </xf>
    <xf numFmtId="0" fontId="12" fillId="25" borderId="11" xfId="0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9" xfId="0" applyNumberFormat="1" applyFont="1" applyBorder="1" applyAlignment="1">
      <alignment horizontal="center" vertical="center" shrinkToFit="1"/>
    </xf>
    <xf numFmtId="191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1" fillId="26" borderId="24" xfId="0" applyFont="1" applyFill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9" fontId="1" fillId="0" borderId="40" xfId="0" applyNumberFormat="1" applyFont="1" applyBorder="1" applyAlignment="1">
      <alignment horizontal="left" vertical="center" shrinkToFit="1"/>
    </xf>
    <xf numFmtId="49" fontId="1" fillId="0" borderId="34" xfId="0" applyNumberFormat="1" applyFont="1" applyBorder="1" applyAlignment="1">
      <alignment horizontal="left" vertical="center" shrinkToFit="1"/>
    </xf>
    <xf numFmtId="49" fontId="1" fillId="0" borderId="35" xfId="0" applyNumberFormat="1" applyFont="1" applyBorder="1" applyAlignment="1">
      <alignment horizontal="left" vertical="center" shrinkToFit="1"/>
    </xf>
    <xf numFmtId="49" fontId="1" fillId="0" borderId="36" xfId="0" applyNumberFormat="1" applyFont="1" applyBorder="1" applyAlignment="1">
      <alignment horizontal="left" vertical="center" shrinkToFit="1"/>
    </xf>
    <xf numFmtId="0" fontId="1" fillId="0" borderId="41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49" fontId="1" fillId="0" borderId="42" xfId="0" applyNumberFormat="1" applyFont="1" applyBorder="1" applyAlignment="1">
      <alignment horizontal="center" vertical="center" shrinkToFit="1"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left" vertical="center" shrinkToFit="1"/>
    </xf>
    <xf numFmtId="49" fontId="1" fillId="0" borderId="43" xfId="0" applyNumberFormat="1" applyFont="1" applyBorder="1" applyAlignment="1">
      <alignment horizontal="left" vertical="center" shrinkToFit="1"/>
    </xf>
    <xf numFmtId="49" fontId="1" fillId="0" borderId="41" xfId="0" applyNumberFormat="1" applyFont="1" applyBorder="1" applyAlignment="1">
      <alignment horizontal="left" vertical="center" shrinkToFit="1"/>
    </xf>
    <xf numFmtId="49" fontId="1" fillId="0" borderId="44" xfId="0" applyNumberFormat="1" applyFont="1" applyBorder="1" applyAlignment="1">
      <alignment horizontal="left" vertical="center" shrinkToFit="1"/>
    </xf>
    <xf numFmtId="49" fontId="1" fillId="0" borderId="45" xfId="0" applyNumberFormat="1" applyFont="1" applyBorder="1" applyAlignment="1">
      <alignment horizontal="left" vertical="center" shrinkToFit="1"/>
    </xf>
    <xf numFmtId="191" fontId="12" fillId="24" borderId="11" xfId="0" applyNumberFormat="1" applyFont="1" applyFill="1" applyBorder="1" applyAlignment="1">
      <alignment horizontal="right" vertical="center" shrinkToFit="1"/>
    </xf>
    <xf numFmtId="0" fontId="12" fillId="24" borderId="11" xfId="0" applyFont="1" applyFill="1" applyBorder="1" applyAlignment="1">
      <alignment horizontal="right" vertical="center" shrinkToFit="1"/>
    </xf>
    <xf numFmtId="0" fontId="1" fillId="0" borderId="41" xfId="0" applyFont="1" applyBorder="1" applyAlignment="1">
      <alignment horizontal="center" vertical="center" shrinkToFit="1"/>
    </xf>
    <xf numFmtId="0" fontId="12" fillId="25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9" fillId="24" borderId="11" xfId="0" applyFont="1" applyFill="1" applyBorder="1" applyAlignment="1">
      <alignment shrinkToFit="1"/>
    </xf>
    <xf numFmtId="4" fontId="9" fillId="24" borderId="11" xfId="0" applyNumberFormat="1" applyFont="1" applyFill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2" fillId="24" borderId="46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left" vertical="center" shrinkToFit="1"/>
    </xf>
    <xf numFmtId="0" fontId="1" fillId="0" borderId="48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5" borderId="11" xfId="0" applyFont="1" applyFill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6" fillId="25" borderId="50" xfId="0" applyFont="1" applyFill="1" applyBorder="1" applyAlignment="1">
      <alignment horizontal="center" vertical="center" shrinkToFit="1"/>
    </xf>
    <xf numFmtId="0" fontId="16" fillId="25" borderId="51" xfId="0" applyFont="1" applyFill="1" applyBorder="1" applyAlignment="1">
      <alignment horizontal="center" vertical="center" shrinkToFit="1"/>
    </xf>
    <xf numFmtId="0" fontId="1" fillId="26" borderId="19" xfId="0" applyFont="1" applyFill="1" applyBorder="1" applyAlignment="1">
      <alignment horizontal="center" vertical="center" shrinkToFit="1"/>
    </xf>
    <xf numFmtId="0" fontId="1" fillId="26" borderId="16" xfId="0" applyFont="1" applyFill="1" applyBorder="1" applyAlignment="1">
      <alignment horizontal="center" vertical="center" shrinkToFit="1"/>
    </xf>
    <xf numFmtId="0" fontId="16" fillId="25" borderId="52" xfId="0" applyFont="1" applyFill="1" applyBorder="1" applyAlignment="1">
      <alignment horizontal="center" vertical="center" wrapText="1" shrinkToFit="1"/>
    </xf>
    <xf numFmtId="0" fontId="16" fillId="25" borderId="18" xfId="0" applyFont="1" applyFill="1" applyBorder="1" applyAlignment="1">
      <alignment horizontal="center" vertical="center" wrapText="1" shrinkToFit="1"/>
    </xf>
    <xf numFmtId="0" fontId="16" fillId="25" borderId="19" xfId="0" applyFont="1" applyFill="1" applyBorder="1" applyAlignment="1">
      <alignment horizontal="center" vertical="center" wrapText="1" shrinkToFit="1"/>
    </xf>
    <xf numFmtId="0" fontId="16" fillId="25" borderId="17" xfId="0" applyFont="1" applyFill="1" applyBorder="1" applyAlignment="1">
      <alignment horizontal="center" vertical="center" wrapText="1" shrinkToFit="1"/>
    </xf>
    <xf numFmtId="0" fontId="16" fillId="25" borderId="51" xfId="0" applyFont="1" applyFill="1" applyBorder="1" applyAlignment="1">
      <alignment horizontal="center" vertical="center" wrapText="1" shrinkToFit="1"/>
    </xf>
    <xf numFmtId="0" fontId="16" fillId="25" borderId="17" xfId="0" applyFont="1" applyFill="1" applyBorder="1" applyAlignment="1">
      <alignment horizontal="center" vertical="center" shrinkToFit="1"/>
    </xf>
    <xf numFmtId="0" fontId="12" fillId="25" borderId="11" xfId="0" applyFont="1" applyFill="1" applyBorder="1" applyAlignment="1">
      <alignment horizontal="center" vertical="center"/>
    </xf>
    <xf numFmtId="0" fontId="12" fillId="25" borderId="50" xfId="0" applyFont="1" applyFill="1" applyBorder="1" applyAlignment="1">
      <alignment horizontal="center" vertical="center" wrapText="1" shrinkToFit="1"/>
    </xf>
    <xf numFmtId="0" fontId="12" fillId="25" borderId="51" xfId="0" applyFont="1" applyFill="1" applyBorder="1" applyAlignment="1">
      <alignment horizontal="center" vertical="center" wrapText="1" shrinkToFit="1"/>
    </xf>
    <xf numFmtId="0" fontId="12" fillId="25" borderId="19" xfId="0" applyFont="1" applyFill="1" applyBorder="1" applyAlignment="1">
      <alignment horizontal="center" vertical="center" wrapText="1" shrinkToFit="1"/>
    </xf>
    <xf numFmtId="0" fontId="12" fillId="25" borderId="17" xfId="0" applyFont="1" applyFill="1" applyBorder="1" applyAlignment="1">
      <alignment horizontal="center" vertical="center" wrapText="1" shrinkToFit="1"/>
    </xf>
    <xf numFmtId="0" fontId="12" fillId="25" borderId="52" xfId="0" applyFont="1" applyFill="1" applyBorder="1" applyAlignment="1">
      <alignment horizontal="center" vertical="center" wrapText="1" shrinkToFit="1"/>
    </xf>
    <xf numFmtId="0" fontId="12" fillId="25" borderId="18" xfId="0" applyFont="1" applyFill="1" applyBorder="1" applyAlignment="1">
      <alignment horizontal="center" vertical="center" wrapText="1" shrinkToFit="1"/>
    </xf>
    <xf numFmtId="0" fontId="1" fillId="26" borderId="19" xfId="0" applyFont="1" applyFill="1" applyBorder="1" applyAlignment="1">
      <alignment horizontal="center" vertical="center" wrapText="1" shrinkToFit="1"/>
    </xf>
    <xf numFmtId="0" fontId="1" fillId="26" borderId="53" xfId="0" applyFont="1" applyFill="1" applyBorder="1" applyAlignment="1">
      <alignment horizontal="center" vertical="center" wrapText="1" shrinkToFit="1"/>
    </xf>
    <xf numFmtId="0" fontId="1" fillId="26" borderId="16" xfId="0" applyFont="1" applyFill="1" applyBorder="1" applyAlignment="1">
      <alignment horizontal="center" vertical="center" wrapText="1" shrinkToFit="1"/>
    </xf>
    <xf numFmtId="0" fontId="1" fillId="26" borderId="24" xfId="0" applyFont="1" applyFill="1" applyBorder="1" applyAlignment="1">
      <alignment horizontal="center" vertical="center" wrapText="1" shrinkToFit="1"/>
    </xf>
    <xf numFmtId="0" fontId="1" fillId="26" borderId="54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6" borderId="50" xfId="0" applyFont="1" applyFill="1" applyBorder="1" applyAlignment="1">
      <alignment horizontal="center" vertical="center" wrapText="1" shrinkToFit="1"/>
    </xf>
    <xf numFmtId="0" fontId="1" fillId="26" borderId="54" xfId="0" applyFont="1" applyFill="1" applyBorder="1" applyAlignment="1">
      <alignment horizontal="center" vertical="center" wrapText="1" shrinkToFit="1"/>
    </xf>
    <xf numFmtId="0" fontId="1" fillId="26" borderId="55" xfId="0" applyFont="1" applyFill="1" applyBorder="1" applyAlignment="1">
      <alignment horizontal="center" vertical="center" shrinkToFit="1"/>
    </xf>
    <xf numFmtId="0" fontId="1" fillId="26" borderId="56" xfId="0" applyFont="1" applyFill="1" applyBorder="1" applyAlignment="1">
      <alignment horizontal="center" vertical="center" shrinkToFit="1"/>
    </xf>
    <xf numFmtId="0" fontId="10" fillId="24" borderId="57" xfId="0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 vertical="center" wrapText="1" shrinkToFit="1"/>
    </xf>
    <xf numFmtId="0" fontId="1" fillId="26" borderId="16" xfId="0" applyFont="1" applyFill="1" applyBorder="1" applyAlignment="1">
      <alignment horizontal="center" vertical="center" wrapText="1" shrinkToFit="1"/>
    </xf>
    <xf numFmtId="0" fontId="1" fillId="26" borderId="24" xfId="0" applyFont="1" applyFill="1" applyBorder="1" applyAlignment="1">
      <alignment horizontal="center" vertical="center" wrapText="1" shrinkToFit="1"/>
    </xf>
    <xf numFmtId="0" fontId="1" fillId="26" borderId="58" xfId="0" applyFont="1" applyFill="1" applyBorder="1" applyAlignment="1">
      <alignment horizontal="center" vertical="center" wrapText="1" shrinkToFit="1"/>
    </xf>
    <xf numFmtId="0" fontId="1" fillId="26" borderId="59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205" fontId="1" fillId="0" borderId="16" xfId="0" applyNumberFormat="1" applyFont="1" applyBorder="1" applyAlignment="1">
      <alignment horizontal="right" vertical="center" shrinkToFit="1"/>
    </xf>
    <xf numFmtId="0" fontId="1" fillId="0" borderId="16" xfId="0" applyNumberFormat="1" applyFont="1" applyBorder="1" applyAlignment="1">
      <alignment horizontal="righ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shrinkToFit="1"/>
    </xf>
    <xf numFmtId="0" fontId="0" fillId="0" borderId="11" xfId="0" applyBorder="1" applyAlignment="1">
      <alignment shrinkToFit="1"/>
    </xf>
    <xf numFmtId="0" fontId="43" fillId="0" borderId="11" xfId="0" applyFont="1" applyBorder="1" applyAlignment="1">
      <alignment shrinkToFit="1"/>
    </xf>
    <xf numFmtId="4" fontId="0" fillId="0" borderId="11" xfId="0" applyNumberFormat="1" applyBorder="1" applyAlignment="1">
      <alignment shrinkToFit="1"/>
    </xf>
    <xf numFmtId="0" fontId="10" fillId="24" borderId="57" xfId="0" applyFont="1" applyFill="1" applyBorder="1" applyAlignment="1">
      <alignment/>
    </xf>
    <xf numFmtId="0" fontId="9" fillId="24" borderId="11" xfId="0" applyFont="1" applyFill="1" applyBorder="1" applyAlignment="1">
      <alignment horizontal="left" shrinkToFit="1"/>
    </xf>
    <xf numFmtId="191" fontId="9" fillId="24" borderId="11" xfId="0" applyNumberFormat="1" applyFont="1" applyFill="1" applyBorder="1" applyAlignment="1">
      <alignment shrinkToFit="1"/>
    </xf>
    <xf numFmtId="0" fontId="11" fillId="24" borderId="11" xfId="0" applyFont="1" applyFill="1" applyBorder="1" applyAlignment="1">
      <alignment shrinkToFit="1"/>
    </xf>
    <xf numFmtId="0" fontId="1" fillId="26" borderId="53" xfId="0" applyFont="1" applyFill="1" applyBorder="1" applyAlignment="1">
      <alignment horizontal="center" vertical="center" wrapText="1" shrinkToFit="1"/>
    </xf>
    <xf numFmtId="0" fontId="1" fillId="26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center" vertical="center" shrinkToFit="1"/>
    </xf>
    <xf numFmtId="0" fontId="1" fillId="26" borderId="11" xfId="0" applyFont="1" applyFill="1" applyBorder="1" applyAlignment="1">
      <alignment horizontal="center" vertical="center" shrinkToFit="1"/>
    </xf>
    <xf numFmtId="0" fontId="1" fillId="26" borderId="11" xfId="0" applyFont="1" applyFill="1" applyBorder="1" applyAlignment="1">
      <alignment horizontal="center" vertical="center" shrinkToFit="1"/>
    </xf>
    <xf numFmtId="0" fontId="1" fillId="26" borderId="0" xfId="0" applyFont="1" applyFill="1" applyBorder="1" applyAlignment="1">
      <alignment horizontal="center" vertical="center" shrinkToFit="1"/>
    </xf>
    <xf numFmtId="0" fontId="1" fillId="26" borderId="30" xfId="0" applyFont="1" applyFill="1" applyBorder="1" applyAlignment="1">
      <alignment horizontal="center" vertical="center" wrapText="1" shrinkToFit="1"/>
    </xf>
    <xf numFmtId="0" fontId="1" fillId="26" borderId="63" xfId="0" applyFont="1" applyFill="1" applyBorder="1" applyAlignment="1">
      <alignment horizontal="center" vertical="center" wrapText="1" shrinkToFit="1"/>
    </xf>
    <xf numFmtId="0" fontId="1" fillId="26" borderId="42" xfId="0" applyFont="1" applyFill="1" applyBorder="1" applyAlignment="1">
      <alignment horizontal="center" vertical="center" shrinkToFit="1"/>
    </xf>
    <xf numFmtId="4" fontId="1" fillId="0" borderId="42" xfId="0" applyNumberFormat="1" applyFont="1" applyBorder="1" applyAlignment="1">
      <alignment horizontal="center" vertical="center" shrinkToFit="1"/>
    </xf>
    <xf numFmtId="0" fontId="9" fillId="24" borderId="42" xfId="0" applyFont="1" applyFill="1" applyBorder="1" applyAlignment="1">
      <alignment shrinkToFit="1"/>
    </xf>
    <xf numFmtId="0" fontId="44" fillId="26" borderId="11" xfId="0" applyFont="1" applyFill="1" applyBorder="1" applyAlignment="1">
      <alignment horizontal="center" vertical="center" wrapText="1" shrinkToFit="1"/>
    </xf>
    <xf numFmtId="0" fontId="43" fillId="16" borderId="11" xfId="0" applyFont="1" applyFill="1" applyBorder="1" applyAlignment="1">
      <alignment wrapText="1"/>
    </xf>
    <xf numFmtId="0" fontId="0" fillId="16" borderId="11" xfId="0" applyFill="1" applyBorder="1" applyAlignment="1">
      <alignment wrapText="1"/>
    </xf>
    <xf numFmtId="0" fontId="1" fillId="26" borderId="64" xfId="0" applyFont="1" applyFill="1" applyBorder="1" applyAlignment="1">
      <alignment horizontal="center" vertical="center" shrinkToFit="1"/>
    </xf>
    <xf numFmtId="0" fontId="9" fillId="24" borderId="0" xfId="0" applyFont="1" applyFill="1" applyAlignment="1">
      <alignment shrinkToFit="1"/>
    </xf>
    <xf numFmtId="0" fontId="0" fillId="16" borderId="11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30" zoomScaleNormal="130" zoomScalePageLayoutView="0" workbookViewId="0" topLeftCell="A1">
      <selection activeCell="A3" sqref="A3:F3"/>
    </sheetView>
  </sheetViews>
  <sheetFormatPr defaultColWidth="9.140625" defaultRowHeight="12.75"/>
  <cols>
    <col min="1" max="1" width="38.8515625" style="33" customWidth="1"/>
    <col min="2" max="2" width="6.57421875" style="33" customWidth="1"/>
    <col min="3" max="3" width="22.421875" style="33" customWidth="1"/>
    <col min="4" max="4" width="38.8515625" style="33" customWidth="1"/>
    <col min="5" max="5" width="6.57421875" style="33" customWidth="1"/>
    <col min="6" max="6" width="20.140625" style="33" customWidth="1"/>
    <col min="7" max="7" width="9.7109375" style="33" customWidth="1"/>
    <col min="8" max="16384" width="9.140625" style="33" customWidth="1"/>
  </cols>
  <sheetData>
    <row r="1" ht="27.75" customHeight="1">
      <c r="A1" s="2" t="s">
        <v>0</v>
      </c>
    </row>
    <row r="2" spans="1:6" ht="35.25" customHeight="1">
      <c r="A2" s="148" t="s">
        <v>264</v>
      </c>
      <c r="B2" s="149"/>
      <c r="C2" s="149"/>
      <c r="D2" s="149"/>
      <c r="E2" s="149"/>
      <c r="F2" s="149"/>
    </row>
    <row r="3" spans="1:6" ht="21" customHeight="1">
      <c r="A3" s="150" t="s">
        <v>1</v>
      </c>
      <c r="B3" s="150"/>
      <c r="C3" s="150"/>
      <c r="D3" s="150"/>
      <c r="E3" s="150"/>
      <c r="F3" s="150"/>
    </row>
    <row r="4" ht="15">
      <c r="F4" s="43" t="s">
        <v>2</v>
      </c>
    </row>
    <row r="5" spans="1:6" ht="15">
      <c r="A5" s="13" t="s">
        <v>263</v>
      </c>
      <c r="F5" s="43" t="s">
        <v>3</v>
      </c>
    </row>
    <row r="6" spans="1:6" ht="20.25" customHeight="1">
      <c r="A6" s="151" t="s">
        <v>4</v>
      </c>
      <c r="B6" s="151" t="s">
        <v>5</v>
      </c>
      <c r="C6" s="151" t="s">
        <v>5</v>
      </c>
      <c r="D6" s="151" t="s">
        <v>6</v>
      </c>
      <c r="E6" s="151" t="s">
        <v>5</v>
      </c>
      <c r="F6" s="151" t="s">
        <v>5</v>
      </c>
    </row>
    <row r="7" spans="1:6" ht="20.25" customHeight="1">
      <c r="A7" s="71" t="s">
        <v>7</v>
      </c>
      <c r="B7" s="71" t="s">
        <v>8</v>
      </c>
      <c r="C7" s="71" t="s">
        <v>9</v>
      </c>
      <c r="D7" s="71" t="s">
        <v>10</v>
      </c>
      <c r="E7" s="71" t="s">
        <v>8</v>
      </c>
      <c r="F7" s="71" t="s">
        <v>9</v>
      </c>
    </row>
    <row r="8" spans="1:6" ht="20.25" customHeight="1">
      <c r="A8" s="71" t="s">
        <v>11</v>
      </c>
      <c r="B8" s="71" t="s">
        <v>5</v>
      </c>
      <c r="C8" s="72"/>
      <c r="D8" s="71" t="s">
        <v>11</v>
      </c>
      <c r="E8" s="71" t="s">
        <v>5</v>
      </c>
      <c r="F8" s="71" t="s">
        <v>12</v>
      </c>
    </row>
    <row r="9" spans="1:6" ht="20.25" customHeight="1">
      <c r="A9" s="73" t="s">
        <v>13</v>
      </c>
      <c r="B9" s="71" t="s">
        <v>14</v>
      </c>
      <c r="C9" s="74">
        <v>863.9</v>
      </c>
      <c r="D9" s="73" t="s">
        <v>15</v>
      </c>
      <c r="E9" s="71" t="s">
        <v>16</v>
      </c>
      <c r="F9" s="75">
        <v>25.33</v>
      </c>
    </row>
    <row r="10" spans="1:6" ht="20.25" customHeight="1">
      <c r="A10" s="73" t="s">
        <v>17</v>
      </c>
      <c r="B10" s="71" t="s">
        <v>18</v>
      </c>
      <c r="C10" s="75"/>
      <c r="D10" s="73" t="s">
        <v>19</v>
      </c>
      <c r="E10" s="71" t="s">
        <v>20</v>
      </c>
      <c r="F10" s="75"/>
    </row>
    <row r="11" spans="1:6" ht="20.25" customHeight="1">
      <c r="A11" s="73" t="s">
        <v>21</v>
      </c>
      <c r="B11" s="71" t="s">
        <v>22</v>
      </c>
      <c r="C11" s="75"/>
      <c r="D11" s="73" t="s">
        <v>23</v>
      </c>
      <c r="E11" s="71" t="s">
        <v>24</v>
      </c>
      <c r="F11" s="75"/>
    </row>
    <row r="12" spans="1:6" ht="20.25" customHeight="1">
      <c r="A12" s="73" t="s">
        <v>25</v>
      </c>
      <c r="B12" s="71" t="s">
        <v>26</v>
      </c>
      <c r="C12" s="75"/>
      <c r="D12" s="73" t="s">
        <v>27</v>
      </c>
      <c r="E12" s="71" t="s">
        <v>28</v>
      </c>
      <c r="F12" s="75"/>
    </row>
    <row r="13" spans="1:6" ht="20.25" customHeight="1">
      <c r="A13" s="73" t="s">
        <v>29</v>
      </c>
      <c r="B13" s="71" t="s">
        <v>30</v>
      </c>
      <c r="C13" s="75"/>
      <c r="D13" s="73" t="s">
        <v>31</v>
      </c>
      <c r="E13" s="71" t="s">
        <v>32</v>
      </c>
      <c r="F13" s="75"/>
    </row>
    <row r="14" spans="1:6" ht="20.25" customHeight="1">
      <c r="A14" s="73" t="s">
        <v>33</v>
      </c>
      <c r="B14" s="71" t="s">
        <v>12</v>
      </c>
      <c r="C14" s="75"/>
      <c r="D14" s="73" t="s">
        <v>34</v>
      </c>
      <c r="E14" s="71" t="s">
        <v>35</v>
      </c>
      <c r="F14" s="75"/>
    </row>
    <row r="15" spans="1:6" ht="20.25" customHeight="1">
      <c r="A15" s="73" t="s">
        <v>36</v>
      </c>
      <c r="B15" s="71" t="s">
        <v>37</v>
      </c>
      <c r="C15" s="75">
        <v>72.81</v>
      </c>
      <c r="D15" s="73" t="s">
        <v>38</v>
      </c>
      <c r="E15" s="71" t="s">
        <v>39</v>
      </c>
      <c r="F15" s="74">
        <v>825.15</v>
      </c>
    </row>
    <row r="16" spans="1:6" ht="20.25" customHeight="1">
      <c r="A16" s="76" t="s">
        <v>5</v>
      </c>
      <c r="B16" s="71" t="s">
        <v>40</v>
      </c>
      <c r="C16" s="75"/>
      <c r="D16" s="73" t="s">
        <v>41</v>
      </c>
      <c r="E16" s="71" t="s">
        <v>42</v>
      </c>
      <c r="F16" s="74"/>
    </row>
    <row r="17" spans="1:6" ht="20.25" customHeight="1">
      <c r="A17" s="77" t="s">
        <v>5</v>
      </c>
      <c r="B17" s="78" t="s">
        <v>43</v>
      </c>
      <c r="C17" s="79"/>
      <c r="D17" s="80" t="s">
        <v>44</v>
      </c>
      <c r="E17" s="78" t="s">
        <v>45</v>
      </c>
      <c r="F17" s="81"/>
    </row>
    <row r="18" spans="1:6" ht="20.25" customHeight="1">
      <c r="A18" s="45" t="s">
        <v>5</v>
      </c>
      <c r="B18" s="37" t="s">
        <v>46</v>
      </c>
      <c r="C18" s="48"/>
      <c r="D18" s="46" t="s">
        <v>47</v>
      </c>
      <c r="E18" s="37" t="s">
        <v>48</v>
      </c>
      <c r="F18" s="82"/>
    </row>
    <row r="19" spans="1:6" ht="20.25" customHeight="1">
      <c r="A19" s="45" t="s">
        <v>5</v>
      </c>
      <c r="B19" s="37" t="s">
        <v>49</v>
      </c>
      <c r="C19" s="48"/>
      <c r="D19" s="46" t="s">
        <v>50</v>
      </c>
      <c r="E19" s="37" t="s">
        <v>51</v>
      </c>
      <c r="F19" s="82"/>
    </row>
    <row r="20" spans="1:6" ht="20.25" customHeight="1">
      <c r="A20" s="45" t="s">
        <v>5</v>
      </c>
      <c r="B20" s="37" t="s">
        <v>52</v>
      </c>
      <c r="C20" s="48"/>
      <c r="D20" s="46" t="s">
        <v>53</v>
      </c>
      <c r="E20" s="37" t="s">
        <v>54</v>
      </c>
      <c r="F20" s="82"/>
    </row>
    <row r="21" spans="1:6" ht="20.25" customHeight="1">
      <c r="A21" s="45" t="s">
        <v>5</v>
      </c>
      <c r="B21" s="37" t="s">
        <v>55</v>
      </c>
      <c r="C21" s="48"/>
      <c r="D21" s="46" t="s">
        <v>56</v>
      </c>
      <c r="E21" s="37" t="s">
        <v>57</v>
      </c>
      <c r="F21" s="82"/>
    </row>
    <row r="22" spans="1:6" ht="20.25" customHeight="1">
      <c r="A22" s="45" t="s">
        <v>5</v>
      </c>
      <c r="B22" s="37" t="s">
        <v>58</v>
      </c>
      <c r="C22" s="48"/>
      <c r="D22" s="46" t="s">
        <v>59</v>
      </c>
      <c r="E22" s="37" t="s">
        <v>60</v>
      </c>
      <c r="F22" s="82"/>
    </row>
    <row r="23" spans="1:6" ht="20.25" customHeight="1">
      <c r="A23" s="45" t="s">
        <v>5</v>
      </c>
      <c r="B23" s="37" t="s">
        <v>61</v>
      </c>
      <c r="C23" s="48"/>
      <c r="D23" s="46" t="s">
        <v>62</v>
      </c>
      <c r="E23" s="37" t="s">
        <v>63</v>
      </c>
      <c r="F23" s="82">
        <v>40</v>
      </c>
    </row>
    <row r="24" spans="1:6" ht="20.25" customHeight="1">
      <c r="A24" s="45" t="s">
        <v>5</v>
      </c>
      <c r="B24" s="37" t="s">
        <v>64</v>
      </c>
      <c r="C24" s="48"/>
      <c r="D24" s="46" t="s">
        <v>65</v>
      </c>
      <c r="E24" s="37" t="s">
        <v>66</v>
      </c>
      <c r="F24" s="82"/>
    </row>
    <row r="25" spans="1:6" ht="20.25" customHeight="1">
      <c r="A25" s="45" t="s">
        <v>5</v>
      </c>
      <c r="B25" s="37" t="s">
        <v>67</v>
      </c>
      <c r="C25" s="48"/>
      <c r="D25" s="46" t="s">
        <v>68</v>
      </c>
      <c r="E25" s="37" t="s">
        <v>69</v>
      </c>
      <c r="F25" s="82"/>
    </row>
    <row r="26" spans="1:6" ht="20.25" customHeight="1">
      <c r="A26" s="45" t="s">
        <v>5</v>
      </c>
      <c r="B26" s="37" t="s">
        <v>70</v>
      </c>
      <c r="C26" s="48"/>
      <c r="D26" s="46" t="s">
        <v>71</v>
      </c>
      <c r="E26" s="37" t="s">
        <v>72</v>
      </c>
      <c r="F26" s="82"/>
    </row>
    <row r="27" spans="1:6" ht="20.25" customHeight="1">
      <c r="A27" s="45" t="s">
        <v>5</v>
      </c>
      <c r="B27" s="37" t="s">
        <v>73</v>
      </c>
      <c r="C27" s="48"/>
      <c r="D27" s="46" t="s">
        <v>74</v>
      </c>
      <c r="E27" s="37" t="s">
        <v>75</v>
      </c>
      <c r="F27" s="82"/>
    </row>
    <row r="28" spans="1:6" ht="20.25" customHeight="1">
      <c r="A28" s="45" t="s">
        <v>5</v>
      </c>
      <c r="B28" s="37" t="s">
        <v>76</v>
      </c>
      <c r="C28" s="48"/>
      <c r="D28" s="46" t="s">
        <v>77</v>
      </c>
      <c r="E28" s="37" t="s">
        <v>78</v>
      </c>
      <c r="F28" s="47"/>
    </row>
    <row r="29" spans="1:6" ht="20.25" customHeight="1">
      <c r="A29" s="45" t="s">
        <v>5</v>
      </c>
      <c r="B29" s="37" t="s">
        <v>79</v>
      </c>
      <c r="C29" s="48"/>
      <c r="D29" s="46" t="s">
        <v>80</v>
      </c>
      <c r="E29" s="37" t="s">
        <v>81</v>
      </c>
      <c r="F29" s="47"/>
    </row>
    <row r="30" spans="1:6" ht="20.25" customHeight="1">
      <c r="A30" s="45" t="s">
        <v>5</v>
      </c>
      <c r="B30" s="37" t="s">
        <v>82</v>
      </c>
      <c r="C30" s="48"/>
      <c r="D30" s="46" t="s">
        <v>83</v>
      </c>
      <c r="E30" s="37" t="s">
        <v>84</v>
      </c>
      <c r="F30" s="47"/>
    </row>
    <row r="31" spans="1:6" ht="20.25" customHeight="1">
      <c r="A31" s="45" t="s">
        <v>5</v>
      </c>
      <c r="B31" s="37" t="s">
        <v>85</v>
      </c>
      <c r="C31" s="48"/>
      <c r="D31" s="46" t="s">
        <v>86</v>
      </c>
      <c r="E31" s="37" t="s">
        <v>87</v>
      </c>
      <c r="F31" s="47"/>
    </row>
    <row r="32" spans="1:6" s="42" customFormat="1" ht="20.25" customHeight="1">
      <c r="A32" s="49" t="s">
        <v>88</v>
      </c>
      <c r="B32" s="50" t="s">
        <v>89</v>
      </c>
      <c r="C32" s="51">
        <f>SUM(C9:C31)</f>
        <v>936.71</v>
      </c>
      <c r="D32" s="52" t="s">
        <v>90</v>
      </c>
      <c r="E32" s="37" t="s">
        <v>91</v>
      </c>
      <c r="F32" s="53">
        <f>SUM(F9:F30)</f>
        <v>890.48</v>
      </c>
    </row>
    <row r="33" spans="1:6" ht="20.25" customHeight="1">
      <c r="A33" s="45" t="s">
        <v>92</v>
      </c>
      <c r="B33" s="37" t="s">
        <v>93</v>
      </c>
      <c r="C33" s="48"/>
      <c r="D33" s="54" t="s">
        <v>94</v>
      </c>
      <c r="E33" s="37" t="s">
        <v>95</v>
      </c>
      <c r="F33" s="47"/>
    </row>
    <row r="34" spans="1:6" ht="20.25" customHeight="1">
      <c r="A34" s="45" t="s">
        <v>96</v>
      </c>
      <c r="B34" s="37" t="s">
        <v>97</v>
      </c>
      <c r="C34" s="82">
        <v>362.53</v>
      </c>
      <c r="D34" s="54" t="s">
        <v>98</v>
      </c>
      <c r="E34" s="37" t="s">
        <v>99</v>
      </c>
      <c r="F34" s="47"/>
    </row>
    <row r="35" spans="1:6" ht="20.25" customHeight="1">
      <c r="A35" s="45" t="s">
        <v>100</v>
      </c>
      <c r="B35" s="37" t="s">
        <v>101</v>
      </c>
      <c r="C35" s="82">
        <v>362.53</v>
      </c>
      <c r="D35" s="54" t="s">
        <v>102</v>
      </c>
      <c r="E35" s="37" t="s">
        <v>103</v>
      </c>
      <c r="F35" s="47"/>
    </row>
    <row r="36" spans="1:6" ht="20.25" customHeight="1">
      <c r="A36" s="45" t="s">
        <v>104</v>
      </c>
      <c r="B36" s="37" t="s">
        <v>105</v>
      </c>
      <c r="C36" s="48"/>
      <c r="D36" s="54" t="s">
        <v>106</v>
      </c>
      <c r="E36" s="37" t="s">
        <v>107</v>
      </c>
      <c r="F36" s="47"/>
    </row>
    <row r="37" spans="1:6" ht="20.25" customHeight="1">
      <c r="A37" s="45" t="s">
        <v>108</v>
      </c>
      <c r="B37" s="37" t="s">
        <v>109</v>
      </c>
      <c r="C37" s="48"/>
      <c r="D37" s="54" t="s">
        <v>110</v>
      </c>
      <c r="E37" s="37" t="s">
        <v>111</v>
      </c>
      <c r="F37" s="47"/>
    </row>
    <row r="38" spans="1:6" ht="20.25" customHeight="1">
      <c r="A38" s="45" t="s">
        <v>5</v>
      </c>
      <c r="B38" s="37" t="s">
        <v>112</v>
      </c>
      <c r="C38" s="48"/>
      <c r="D38" s="54" t="s">
        <v>113</v>
      </c>
      <c r="E38" s="37" t="s">
        <v>114</v>
      </c>
      <c r="F38" s="47">
        <v>408.76</v>
      </c>
    </row>
    <row r="39" spans="1:6" ht="20.25" customHeight="1">
      <c r="A39" s="45" t="s">
        <v>5</v>
      </c>
      <c r="B39" s="37" t="s">
        <v>115</v>
      </c>
      <c r="C39" s="48"/>
      <c r="D39" s="54" t="s">
        <v>100</v>
      </c>
      <c r="E39" s="37" t="s">
        <v>116</v>
      </c>
      <c r="F39" s="47">
        <v>65.62</v>
      </c>
    </row>
    <row r="40" spans="1:6" ht="20.25" customHeight="1">
      <c r="A40" s="45" t="s">
        <v>5</v>
      </c>
      <c r="B40" s="37" t="s">
        <v>117</v>
      </c>
      <c r="C40" s="48"/>
      <c r="D40" s="54" t="s">
        <v>104</v>
      </c>
      <c r="E40" s="37" t="s">
        <v>118</v>
      </c>
      <c r="F40" s="83">
        <v>343.14</v>
      </c>
    </row>
    <row r="41" spans="1:8" ht="20.25" customHeight="1">
      <c r="A41" s="45" t="s">
        <v>5</v>
      </c>
      <c r="B41" s="37" t="s">
        <v>119</v>
      </c>
      <c r="C41" s="48"/>
      <c r="D41" s="54" t="s">
        <v>108</v>
      </c>
      <c r="E41" s="37" t="s">
        <v>120</v>
      </c>
      <c r="F41" s="47"/>
      <c r="H41" s="84"/>
    </row>
    <row r="42" spans="1:6" ht="20.25" customHeight="1">
      <c r="A42" s="49" t="s">
        <v>5</v>
      </c>
      <c r="B42" s="37" t="s">
        <v>121</v>
      </c>
      <c r="C42" s="48"/>
      <c r="D42" s="54" t="s">
        <v>5</v>
      </c>
      <c r="E42" s="37" t="s">
        <v>122</v>
      </c>
      <c r="F42" s="47"/>
    </row>
    <row r="43" spans="1:6" ht="20.25" customHeight="1">
      <c r="A43" s="44" t="s">
        <v>5</v>
      </c>
      <c r="B43" s="37" t="s">
        <v>123</v>
      </c>
      <c r="C43" s="48"/>
      <c r="D43" s="54" t="s">
        <v>5</v>
      </c>
      <c r="E43" s="37" t="s">
        <v>124</v>
      </c>
      <c r="F43" s="47"/>
    </row>
    <row r="44" spans="1:6" s="42" customFormat="1" ht="20.25" customHeight="1">
      <c r="A44" s="55" t="s">
        <v>125</v>
      </c>
      <c r="B44" s="56" t="s">
        <v>126</v>
      </c>
      <c r="C44" s="57">
        <v>1299.24</v>
      </c>
      <c r="D44" s="56" t="s">
        <v>125</v>
      </c>
      <c r="E44" s="56" t="s">
        <v>127</v>
      </c>
      <c r="F44" s="58">
        <f>F38+F32</f>
        <v>1299.24</v>
      </c>
    </row>
    <row r="45" spans="1:6" ht="15" customHeight="1">
      <c r="A45" s="147"/>
      <c r="B45" s="147" t="s">
        <v>5</v>
      </c>
      <c r="C45" s="147" t="s">
        <v>5</v>
      </c>
      <c r="D45" s="59" t="s">
        <v>5</v>
      </c>
      <c r="E45" s="60" t="s">
        <v>5</v>
      </c>
      <c r="F45" s="59" t="s">
        <v>5</v>
      </c>
    </row>
    <row r="46" spans="1:3" ht="12.75">
      <c r="A46" s="61"/>
      <c r="B46" s="61"/>
      <c r="C46" s="61"/>
    </row>
    <row r="47" spans="1:3" ht="12.75">
      <c r="A47" s="61"/>
      <c r="B47" s="61"/>
      <c r="C47" s="61"/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3" max="13" width="11.00390625" style="0" bestFit="1" customWidth="1"/>
    <col min="14" max="15" width="12.7109375" style="0" bestFit="1" customWidth="1"/>
  </cols>
  <sheetData>
    <row r="1" spans="1:11" ht="21.75" customHeight="1">
      <c r="A1" s="2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34.5" customHeight="1">
      <c r="A2" s="150" t="s">
        <v>129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"/>
      <c r="M2" s="15"/>
    </row>
    <row r="3" spans="1:11" ht="2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9" t="s">
        <v>130</v>
      </c>
    </row>
    <row r="4" spans="1:11" ht="21" customHeight="1">
      <c r="A4" s="34" t="s">
        <v>251</v>
      </c>
      <c r="B4" s="33"/>
      <c r="C4" s="33"/>
      <c r="D4" s="35" t="s">
        <v>265</v>
      </c>
      <c r="E4" s="33"/>
      <c r="F4" s="33"/>
      <c r="G4" s="36"/>
      <c r="H4" s="33"/>
      <c r="I4" s="33"/>
      <c r="J4" s="33"/>
      <c r="K4" s="9" t="s">
        <v>132</v>
      </c>
    </row>
    <row r="5" spans="1:11" ht="30" customHeight="1">
      <c r="A5" s="155" t="s">
        <v>7</v>
      </c>
      <c r="B5" s="156" t="s">
        <v>5</v>
      </c>
      <c r="C5" s="156" t="s">
        <v>5</v>
      </c>
      <c r="D5" s="156" t="s">
        <v>5</v>
      </c>
      <c r="E5" s="163" t="s">
        <v>133</v>
      </c>
      <c r="F5" s="163" t="s">
        <v>134</v>
      </c>
      <c r="G5" s="163" t="s">
        <v>135</v>
      </c>
      <c r="H5" s="163" t="s">
        <v>136</v>
      </c>
      <c r="I5" s="163" t="s">
        <v>137</v>
      </c>
      <c r="J5" s="163" t="s">
        <v>138</v>
      </c>
      <c r="K5" s="159" t="s">
        <v>139</v>
      </c>
    </row>
    <row r="6" spans="1:11" ht="31.5" customHeight="1">
      <c r="A6" s="161" t="s">
        <v>140</v>
      </c>
      <c r="B6" s="162" t="s">
        <v>5</v>
      </c>
      <c r="C6" s="162" t="s">
        <v>5</v>
      </c>
      <c r="D6" s="164" t="s">
        <v>141</v>
      </c>
      <c r="E6" s="162" t="s">
        <v>5</v>
      </c>
      <c r="F6" s="162" t="s">
        <v>5</v>
      </c>
      <c r="G6" s="162" t="s">
        <v>5</v>
      </c>
      <c r="H6" s="162" t="s">
        <v>5</v>
      </c>
      <c r="I6" s="162" t="s">
        <v>5</v>
      </c>
      <c r="J6" s="162" t="s">
        <v>5</v>
      </c>
      <c r="K6" s="160" t="s">
        <v>142</v>
      </c>
    </row>
    <row r="7" spans="1:11" ht="31.5" customHeight="1">
      <c r="A7" s="161" t="s">
        <v>5</v>
      </c>
      <c r="B7" s="162" t="s">
        <v>5</v>
      </c>
      <c r="C7" s="162" t="s">
        <v>5</v>
      </c>
      <c r="D7" s="164" t="s">
        <v>5</v>
      </c>
      <c r="E7" s="162" t="s">
        <v>5</v>
      </c>
      <c r="F7" s="162" t="s">
        <v>5</v>
      </c>
      <c r="G7" s="162" t="s">
        <v>5</v>
      </c>
      <c r="H7" s="162" t="s">
        <v>5</v>
      </c>
      <c r="I7" s="162" t="s">
        <v>5</v>
      </c>
      <c r="J7" s="162" t="s">
        <v>5</v>
      </c>
      <c r="K7" s="160" t="s">
        <v>5</v>
      </c>
    </row>
    <row r="8" spans="1:11" ht="31.5" customHeight="1">
      <c r="A8" s="161" t="s">
        <v>5</v>
      </c>
      <c r="B8" s="162" t="s">
        <v>5</v>
      </c>
      <c r="C8" s="162" t="s">
        <v>5</v>
      </c>
      <c r="D8" s="164" t="s">
        <v>5</v>
      </c>
      <c r="E8" s="162" t="s">
        <v>5</v>
      </c>
      <c r="F8" s="162" t="s">
        <v>5</v>
      </c>
      <c r="G8" s="162" t="s">
        <v>5</v>
      </c>
      <c r="H8" s="162" t="s">
        <v>5</v>
      </c>
      <c r="I8" s="162" t="s">
        <v>5</v>
      </c>
      <c r="J8" s="162" t="s">
        <v>5</v>
      </c>
      <c r="K8" s="160" t="s">
        <v>5</v>
      </c>
    </row>
    <row r="9" spans="1:11" ht="33" customHeight="1">
      <c r="A9" s="157" t="s">
        <v>143</v>
      </c>
      <c r="B9" s="158" t="s">
        <v>144</v>
      </c>
      <c r="C9" s="158" t="s">
        <v>145</v>
      </c>
      <c r="D9" s="38" t="s">
        <v>146</v>
      </c>
      <c r="E9" s="18" t="s">
        <v>14</v>
      </c>
      <c r="F9" s="18" t="s">
        <v>18</v>
      </c>
      <c r="G9" s="18" t="s">
        <v>22</v>
      </c>
      <c r="H9" s="18" t="s">
        <v>26</v>
      </c>
      <c r="I9" s="18" t="s">
        <v>30</v>
      </c>
      <c r="J9" s="18" t="s">
        <v>12</v>
      </c>
      <c r="K9" s="39" t="s">
        <v>37</v>
      </c>
    </row>
    <row r="10" spans="1:15" ht="33" customHeight="1">
      <c r="A10" s="157"/>
      <c r="B10" s="158" t="s">
        <v>5</v>
      </c>
      <c r="C10" s="158" t="s">
        <v>5</v>
      </c>
      <c r="D10" s="38" t="s">
        <v>147</v>
      </c>
      <c r="E10" s="62">
        <v>0.09</v>
      </c>
      <c r="F10" s="197">
        <v>863.9</v>
      </c>
      <c r="G10" s="14"/>
      <c r="H10" s="14"/>
      <c r="I10" s="14"/>
      <c r="J10" s="14"/>
      <c r="K10" s="106">
        <v>72.81</v>
      </c>
      <c r="M10" s="63"/>
      <c r="N10" s="63"/>
      <c r="O10" s="63"/>
    </row>
    <row r="11" spans="1:15" ht="30" customHeight="1">
      <c r="A11" s="103" t="s">
        <v>254</v>
      </c>
      <c r="B11" s="104"/>
      <c r="C11" s="105"/>
      <c r="D11" s="21" t="s">
        <v>257</v>
      </c>
      <c r="E11" s="62">
        <v>836.71</v>
      </c>
      <c r="F11" s="62">
        <v>763.9</v>
      </c>
      <c r="G11" s="14"/>
      <c r="H11" s="14"/>
      <c r="I11" s="14"/>
      <c r="J11" s="14"/>
      <c r="K11" s="106">
        <v>72.81</v>
      </c>
      <c r="M11" s="63"/>
      <c r="N11" s="63"/>
      <c r="O11" s="63"/>
    </row>
    <row r="12" spans="1:15" ht="30" customHeight="1">
      <c r="A12" s="103" t="s">
        <v>255</v>
      </c>
      <c r="B12" s="104"/>
      <c r="C12" s="105"/>
      <c r="D12" s="21" t="s">
        <v>258</v>
      </c>
      <c r="E12" s="62">
        <v>574.07</v>
      </c>
      <c r="F12" s="196">
        <v>501.26</v>
      </c>
      <c r="G12" s="14"/>
      <c r="H12" s="14"/>
      <c r="I12" s="14"/>
      <c r="J12" s="14"/>
      <c r="K12" s="106">
        <v>72.81</v>
      </c>
      <c r="M12" s="63"/>
      <c r="N12" s="63"/>
      <c r="O12" s="63"/>
    </row>
    <row r="13" spans="1:15" ht="30" customHeight="1">
      <c r="A13" s="103" t="s">
        <v>256</v>
      </c>
      <c r="B13" s="104"/>
      <c r="C13" s="105"/>
      <c r="D13" s="21" t="s">
        <v>252</v>
      </c>
      <c r="E13" s="62">
        <v>204.11</v>
      </c>
      <c r="F13" s="62">
        <v>131.3</v>
      </c>
      <c r="G13" s="14"/>
      <c r="H13" s="14"/>
      <c r="I13" s="14"/>
      <c r="J13" s="14"/>
      <c r="K13" s="40">
        <v>72.81</v>
      </c>
      <c r="M13" s="63"/>
      <c r="N13" s="63"/>
      <c r="O13" s="63"/>
    </row>
    <row r="14" spans="1:15" ht="30" customHeight="1">
      <c r="A14" s="107" t="s">
        <v>266</v>
      </c>
      <c r="B14" s="108"/>
      <c r="C14" s="109"/>
      <c r="D14" s="21" t="s">
        <v>269</v>
      </c>
      <c r="E14" s="62">
        <v>270.96</v>
      </c>
      <c r="F14" s="62">
        <v>270.96</v>
      </c>
      <c r="G14" s="14"/>
      <c r="H14" s="14"/>
      <c r="I14" s="14"/>
      <c r="J14" s="14"/>
      <c r="K14" s="106"/>
      <c r="N14" s="63"/>
      <c r="O14" s="63"/>
    </row>
    <row r="15" spans="1:15" ht="30" customHeight="1">
      <c r="A15" s="121" t="s">
        <v>259</v>
      </c>
      <c r="B15" s="122"/>
      <c r="C15" s="123"/>
      <c r="D15" s="120" t="s">
        <v>260</v>
      </c>
      <c r="E15" s="65">
        <v>4</v>
      </c>
      <c r="F15" s="65">
        <v>4</v>
      </c>
      <c r="G15" s="14"/>
      <c r="H15" s="14"/>
      <c r="I15" s="14"/>
      <c r="J15" s="14"/>
      <c r="K15" s="106"/>
      <c r="N15" s="63"/>
      <c r="O15" s="63"/>
    </row>
    <row r="16" spans="1:15" ht="30" customHeight="1">
      <c r="A16" s="121" t="s">
        <v>267</v>
      </c>
      <c r="B16" s="122"/>
      <c r="C16" s="123"/>
      <c r="D16" s="119" t="s">
        <v>270</v>
      </c>
      <c r="E16" s="65">
        <v>80</v>
      </c>
      <c r="F16" s="65">
        <v>80</v>
      </c>
      <c r="G16" s="14"/>
      <c r="H16" s="14"/>
      <c r="I16" s="14"/>
      <c r="J16" s="14"/>
      <c r="K16" s="40"/>
      <c r="N16" s="63"/>
      <c r="O16" s="63"/>
    </row>
    <row r="17" spans="1:15" ht="30" customHeight="1">
      <c r="A17" s="121" t="s">
        <v>268</v>
      </c>
      <c r="B17" s="122"/>
      <c r="C17" s="123"/>
      <c r="D17" s="119" t="s">
        <v>271</v>
      </c>
      <c r="E17" s="65">
        <v>15</v>
      </c>
      <c r="F17" s="65">
        <v>15</v>
      </c>
      <c r="G17" s="14"/>
      <c r="H17" s="14"/>
      <c r="I17" s="66"/>
      <c r="J17" s="66"/>
      <c r="K17" s="67"/>
      <c r="N17" s="63"/>
      <c r="O17" s="63"/>
    </row>
    <row r="18" spans="1:11" ht="30" customHeight="1">
      <c r="A18" s="137">
        <v>20702</v>
      </c>
      <c r="B18" s="137"/>
      <c r="C18" s="137"/>
      <c r="D18" s="111" t="s">
        <v>272</v>
      </c>
      <c r="E18" s="106">
        <v>105</v>
      </c>
      <c r="F18" s="106">
        <v>105</v>
      </c>
      <c r="G18" s="14"/>
      <c r="H18" s="14"/>
      <c r="I18" s="69"/>
      <c r="J18" s="69"/>
      <c r="K18" s="106"/>
    </row>
    <row r="19" spans="1:11" ht="30" customHeight="1">
      <c r="A19" s="138">
        <v>2070204</v>
      </c>
      <c r="B19" s="139"/>
      <c r="C19" s="131"/>
      <c r="D19" s="68" t="s">
        <v>273</v>
      </c>
      <c r="E19" s="106">
        <v>105</v>
      </c>
      <c r="F19" s="106">
        <v>105</v>
      </c>
      <c r="G19" s="14"/>
      <c r="H19" s="14"/>
      <c r="I19" s="69"/>
      <c r="J19" s="69"/>
      <c r="K19" s="69"/>
    </row>
    <row r="20" spans="1:11" ht="30" customHeight="1">
      <c r="A20" s="138">
        <v>20705</v>
      </c>
      <c r="B20" s="139"/>
      <c r="C20" s="131"/>
      <c r="D20" s="68" t="s">
        <v>261</v>
      </c>
      <c r="E20" s="106">
        <v>10</v>
      </c>
      <c r="F20" s="106">
        <v>10</v>
      </c>
      <c r="G20" s="14"/>
      <c r="H20" s="14"/>
      <c r="I20" s="69"/>
      <c r="J20" s="69"/>
      <c r="K20" s="69"/>
    </row>
    <row r="21" spans="1:11" ht="30" customHeight="1">
      <c r="A21" s="138">
        <v>2070505</v>
      </c>
      <c r="B21" s="139"/>
      <c r="C21" s="131"/>
      <c r="D21" s="70" t="s">
        <v>274</v>
      </c>
      <c r="E21" s="195">
        <v>10</v>
      </c>
      <c r="F21" s="195">
        <v>10</v>
      </c>
      <c r="G21" s="14"/>
      <c r="H21" s="14"/>
      <c r="I21" s="70"/>
      <c r="J21" s="70"/>
      <c r="K21" s="70"/>
    </row>
    <row r="22" spans="1:11" ht="30" customHeight="1">
      <c r="A22" s="138">
        <v>20799</v>
      </c>
      <c r="B22" s="139"/>
      <c r="C22" s="131"/>
      <c r="D22" s="194" t="s">
        <v>262</v>
      </c>
      <c r="E22" s="195">
        <v>147.64</v>
      </c>
      <c r="F22" s="195">
        <v>147.64</v>
      </c>
      <c r="G22" s="14"/>
      <c r="H22" s="14"/>
      <c r="I22" s="70"/>
      <c r="J22" s="70"/>
      <c r="K22" s="70"/>
    </row>
    <row r="23" spans="1:11" ht="30" customHeight="1">
      <c r="A23" s="138">
        <v>2079999</v>
      </c>
      <c r="B23" s="139"/>
      <c r="C23" s="131"/>
      <c r="D23" s="70" t="s">
        <v>275</v>
      </c>
      <c r="E23" s="195">
        <v>147.64</v>
      </c>
      <c r="F23" s="195">
        <v>147.64</v>
      </c>
      <c r="G23" s="14"/>
      <c r="H23" s="14"/>
      <c r="I23" s="70"/>
      <c r="J23" s="70"/>
      <c r="K23" s="70"/>
    </row>
    <row r="24" spans="1:11" ht="30" customHeight="1">
      <c r="A24" s="138">
        <v>216</v>
      </c>
      <c r="B24" s="139"/>
      <c r="C24" s="131"/>
      <c r="D24" s="194" t="s">
        <v>276</v>
      </c>
      <c r="E24" s="195">
        <v>100</v>
      </c>
      <c r="F24" s="195">
        <v>100</v>
      </c>
      <c r="G24" s="14"/>
      <c r="H24" s="14"/>
      <c r="I24" s="70"/>
      <c r="J24" s="70"/>
      <c r="K24" s="70"/>
    </row>
    <row r="25" spans="1:11" ht="30" customHeight="1">
      <c r="A25" s="138">
        <v>21605</v>
      </c>
      <c r="B25" s="139"/>
      <c r="C25" s="131"/>
      <c r="D25" s="194" t="s">
        <v>277</v>
      </c>
      <c r="E25" s="195">
        <v>100</v>
      </c>
      <c r="F25" s="195">
        <v>100</v>
      </c>
      <c r="G25" s="14"/>
      <c r="H25" s="14"/>
      <c r="I25" s="70"/>
      <c r="J25" s="70"/>
      <c r="K25" s="70"/>
    </row>
    <row r="26" spans="1:11" ht="30" customHeight="1">
      <c r="A26" s="138">
        <v>2160599</v>
      </c>
      <c r="B26" s="139"/>
      <c r="C26" s="131"/>
      <c r="D26" s="70" t="s">
        <v>278</v>
      </c>
      <c r="E26" s="195">
        <v>100</v>
      </c>
      <c r="F26" s="195">
        <v>100</v>
      </c>
      <c r="G26" s="14"/>
      <c r="H26" s="14"/>
      <c r="I26" s="70"/>
      <c r="J26" s="70"/>
      <c r="K26" s="70"/>
    </row>
    <row r="27" spans="1:11" ht="30" customHeight="1">
      <c r="A27" s="152" t="s">
        <v>5</v>
      </c>
      <c r="B27" s="153"/>
      <c r="C27" s="154"/>
      <c r="D27" s="70"/>
      <c r="E27" s="70"/>
      <c r="F27" s="70"/>
      <c r="G27" s="70"/>
      <c r="H27" s="70"/>
      <c r="I27" s="70"/>
      <c r="J27" s="70"/>
      <c r="K27" s="70"/>
    </row>
    <row r="28" spans="1:11" ht="30" customHeight="1">
      <c r="A28" s="152" t="s">
        <v>5</v>
      </c>
      <c r="B28" s="153"/>
      <c r="C28" s="154"/>
      <c r="D28" s="70"/>
      <c r="E28" s="70"/>
      <c r="F28" s="70"/>
      <c r="G28" s="70"/>
      <c r="H28" s="70"/>
      <c r="I28" s="70"/>
      <c r="J28" s="70"/>
      <c r="K28" s="70"/>
    </row>
    <row r="29" spans="1:11" ht="30" customHeight="1">
      <c r="A29" s="152" t="s">
        <v>5</v>
      </c>
      <c r="B29" s="153"/>
      <c r="C29" s="154"/>
      <c r="D29" s="70"/>
      <c r="E29" s="70"/>
      <c r="F29" s="70"/>
      <c r="G29" s="70"/>
      <c r="H29" s="70"/>
      <c r="I29" s="70"/>
      <c r="J29" s="70"/>
      <c r="K29" s="70"/>
    </row>
    <row r="30" spans="1:11" ht="30" customHeight="1">
      <c r="A30" s="152" t="s">
        <v>5</v>
      </c>
      <c r="B30" s="153"/>
      <c r="C30" s="154"/>
      <c r="D30" s="70"/>
      <c r="E30" s="70"/>
      <c r="F30" s="70"/>
      <c r="G30" s="70"/>
      <c r="H30" s="70"/>
      <c r="I30" s="70"/>
      <c r="J30" s="70"/>
      <c r="K30" s="70"/>
    </row>
    <row r="31" spans="1:11" ht="30" customHeight="1">
      <c r="A31" s="152" t="s">
        <v>5</v>
      </c>
      <c r="B31" s="153"/>
      <c r="C31" s="154"/>
      <c r="D31" s="70"/>
      <c r="E31" s="70"/>
      <c r="F31" s="70"/>
      <c r="G31" s="70"/>
      <c r="H31" s="70"/>
      <c r="I31" s="70"/>
      <c r="J31" s="70"/>
      <c r="K31" s="70"/>
    </row>
    <row r="32" spans="1:11" ht="30" customHeight="1">
      <c r="A32" s="152" t="s">
        <v>5</v>
      </c>
      <c r="B32" s="153"/>
      <c r="C32" s="154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20">
    <mergeCell ref="G5:G8"/>
    <mergeCell ref="H5:H8"/>
    <mergeCell ref="I5:I8"/>
    <mergeCell ref="J5:J8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A30:C30"/>
    <mergeCell ref="A31:C31"/>
    <mergeCell ref="A32:C32"/>
    <mergeCell ref="A27:C27"/>
    <mergeCell ref="A28:C28"/>
    <mergeCell ref="A29:C29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4.5" customHeight="1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>
      <c r="A3" s="33"/>
      <c r="B3" s="33"/>
      <c r="C3" s="33"/>
      <c r="D3" s="33"/>
      <c r="E3" s="33"/>
      <c r="F3" s="33"/>
      <c r="G3" s="33"/>
      <c r="H3" s="33"/>
      <c r="I3" s="33"/>
      <c r="J3" s="9" t="s">
        <v>150</v>
      </c>
    </row>
    <row r="4" spans="1:10" ht="15.75">
      <c r="A4" s="34" t="s">
        <v>131</v>
      </c>
      <c r="B4" s="33"/>
      <c r="C4" s="33"/>
      <c r="D4" s="35" t="s">
        <v>287</v>
      </c>
      <c r="E4" s="33"/>
      <c r="F4" s="36"/>
      <c r="G4" s="33"/>
      <c r="H4" s="33"/>
      <c r="I4" s="33"/>
      <c r="J4" s="9" t="s">
        <v>132</v>
      </c>
    </row>
    <row r="5" spans="1:10" ht="30.75" customHeight="1">
      <c r="A5" s="155" t="s">
        <v>7</v>
      </c>
      <c r="B5" s="156" t="s">
        <v>5</v>
      </c>
      <c r="C5" s="156" t="s">
        <v>5</v>
      </c>
      <c r="D5" s="156" t="s">
        <v>5</v>
      </c>
      <c r="E5" s="163" t="s">
        <v>151</v>
      </c>
      <c r="F5" s="163" t="s">
        <v>152</v>
      </c>
      <c r="G5" s="163" t="s">
        <v>153</v>
      </c>
      <c r="H5" s="163" t="s">
        <v>154</v>
      </c>
      <c r="I5" s="163" t="s">
        <v>155</v>
      </c>
      <c r="J5" s="159" t="s">
        <v>156</v>
      </c>
    </row>
    <row r="6" spans="1:10" ht="30.75" customHeight="1">
      <c r="A6" s="161" t="s">
        <v>140</v>
      </c>
      <c r="B6" s="162" t="s">
        <v>5</v>
      </c>
      <c r="C6" s="162" t="s">
        <v>5</v>
      </c>
      <c r="D6" s="164" t="s">
        <v>141</v>
      </c>
      <c r="E6" s="162" t="s">
        <v>5</v>
      </c>
      <c r="F6" s="162" t="s">
        <v>5</v>
      </c>
      <c r="G6" s="162" t="s">
        <v>5</v>
      </c>
      <c r="H6" s="162" t="s">
        <v>5</v>
      </c>
      <c r="I6" s="162" t="s">
        <v>5</v>
      </c>
      <c r="J6" s="160" t="s">
        <v>5</v>
      </c>
    </row>
    <row r="7" spans="1:10" ht="30.75" customHeight="1">
      <c r="A7" s="161" t="s">
        <v>5</v>
      </c>
      <c r="B7" s="162" t="s">
        <v>5</v>
      </c>
      <c r="C7" s="162" t="s">
        <v>5</v>
      </c>
      <c r="D7" s="164" t="s">
        <v>5</v>
      </c>
      <c r="E7" s="162" t="s">
        <v>5</v>
      </c>
      <c r="F7" s="162" t="s">
        <v>5</v>
      </c>
      <c r="G7" s="162" t="s">
        <v>5</v>
      </c>
      <c r="H7" s="162" t="s">
        <v>5</v>
      </c>
      <c r="I7" s="162" t="s">
        <v>5</v>
      </c>
      <c r="J7" s="160" t="s">
        <v>5</v>
      </c>
    </row>
    <row r="8" spans="1:10" ht="30.75" customHeight="1">
      <c r="A8" s="161" t="s">
        <v>5</v>
      </c>
      <c r="B8" s="162" t="s">
        <v>5</v>
      </c>
      <c r="C8" s="162" t="s">
        <v>5</v>
      </c>
      <c r="D8" s="164" t="s">
        <v>5</v>
      </c>
      <c r="E8" s="162" t="s">
        <v>5</v>
      </c>
      <c r="F8" s="162" t="s">
        <v>5</v>
      </c>
      <c r="G8" s="162" t="s">
        <v>5</v>
      </c>
      <c r="H8" s="162" t="s">
        <v>5</v>
      </c>
      <c r="I8" s="162" t="s">
        <v>5</v>
      </c>
      <c r="J8" s="160" t="s">
        <v>5</v>
      </c>
    </row>
    <row r="9" spans="1:10" ht="15" customHeight="1">
      <c r="A9" s="157" t="s">
        <v>143</v>
      </c>
      <c r="B9" s="158" t="s">
        <v>144</v>
      </c>
      <c r="C9" s="158" t="s">
        <v>145</v>
      </c>
      <c r="D9" s="38" t="s">
        <v>146</v>
      </c>
      <c r="E9" s="18" t="s">
        <v>14</v>
      </c>
      <c r="F9" s="18" t="s">
        <v>18</v>
      </c>
      <c r="G9" s="18" t="s">
        <v>22</v>
      </c>
      <c r="H9" s="18" t="s">
        <v>26</v>
      </c>
      <c r="I9" s="18" t="s">
        <v>30</v>
      </c>
      <c r="J9" s="39" t="s">
        <v>12</v>
      </c>
    </row>
    <row r="10" spans="1:10" ht="15" customHeight="1">
      <c r="A10" s="157"/>
      <c r="B10" s="158" t="s">
        <v>5</v>
      </c>
      <c r="C10" s="158" t="s">
        <v>5</v>
      </c>
      <c r="D10" s="38" t="s">
        <v>147</v>
      </c>
      <c r="E10" s="14">
        <v>890.48</v>
      </c>
      <c r="F10" s="14">
        <v>501.02</v>
      </c>
      <c r="G10" s="14">
        <v>389.46</v>
      </c>
      <c r="H10" s="14"/>
      <c r="I10" s="14"/>
      <c r="J10" s="40"/>
    </row>
    <row r="11" spans="1:10" ht="15" customHeight="1">
      <c r="A11" s="116" t="s">
        <v>279</v>
      </c>
      <c r="B11" s="117"/>
      <c r="C11" s="118"/>
      <c r="D11" s="21" t="s">
        <v>283</v>
      </c>
      <c r="E11" s="62">
        <v>25.33</v>
      </c>
      <c r="F11" s="62">
        <v>25.33</v>
      </c>
      <c r="G11" s="14"/>
      <c r="H11" s="14"/>
      <c r="I11" s="14"/>
      <c r="J11" s="14"/>
    </row>
    <row r="12" spans="1:10" ht="15" customHeight="1">
      <c r="A12" s="116" t="s">
        <v>280</v>
      </c>
      <c r="B12" s="117"/>
      <c r="C12" s="118"/>
      <c r="D12" s="21" t="s">
        <v>284</v>
      </c>
      <c r="E12" s="62">
        <v>25.33</v>
      </c>
      <c r="F12" s="62">
        <v>25.33</v>
      </c>
      <c r="G12" s="14"/>
      <c r="H12" s="14"/>
      <c r="I12" s="14"/>
      <c r="J12" s="14"/>
    </row>
    <row r="13" spans="1:10" ht="15" customHeight="1">
      <c r="A13" s="116" t="s">
        <v>281</v>
      </c>
      <c r="B13" s="117"/>
      <c r="C13" s="118"/>
      <c r="D13" s="21" t="s">
        <v>252</v>
      </c>
      <c r="E13" s="62">
        <v>25.33</v>
      </c>
      <c r="F13" s="62">
        <v>25.33</v>
      </c>
      <c r="G13" s="14"/>
      <c r="H13" s="14"/>
      <c r="I13" s="14"/>
      <c r="J13" s="14"/>
    </row>
    <row r="14" spans="1:10" ht="15" customHeight="1">
      <c r="A14" s="127" t="s">
        <v>254</v>
      </c>
      <c r="B14" s="128"/>
      <c r="C14" s="115"/>
      <c r="D14" s="64" t="s">
        <v>257</v>
      </c>
      <c r="E14" s="65">
        <v>825.15</v>
      </c>
      <c r="F14" s="65">
        <v>435.69</v>
      </c>
      <c r="G14" s="66">
        <v>389.46</v>
      </c>
      <c r="H14" s="66"/>
      <c r="I14" s="14"/>
      <c r="J14" s="66"/>
    </row>
    <row r="15" spans="1:10" ht="15" customHeight="1">
      <c r="A15" s="124" t="s">
        <v>255</v>
      </c>
      <c r="B15" s="125"/>
      <c r="C15" s="126"/>
      <c r="D15" s="68" t="s">
        <v>258</v>
      </c>
      <c r="E15" s="110">
        <v>543.3</v>
      </c>
      <c r="F15" s="110">
        <v>260.09</v>
      </c>
      <c r="G15" s="106">
        <v>283.2</v>
      </c>
      <c r="H15" s="106"/>
      <c r="I15" s="14"/>
      <c r="J15" s="106"/>
    </row>
    <row r="16" spans="1:10" ht="15" customHeight="1">
      <c r="A16" s="124" t="s">
        <v>256</v>
      </c>
      <c r="B16" s="125"/>
      <c r="C16" s="126"/>
      <c r="D16" s="68" t="s">
        <v>252</v>
      </c>
      <c r="E16" s="110">
        <v>162.99</v>
      </c>
      <c r="F16" s="110">
        <v>162.99</v>
      </c>
      <c r="G16" s="106"/>
      <c r="H16" s="106"/>
      <c r="I16" s="14"/>
      <c r="J16" s="106"/>
    </row>
    <row r="17" spans="1:10" ht="15" customHeight="1">
      <c r="A17" s="124" t="s">
        <v>266</v>
      </c>
      <c r="B17" s="125"/>
      <c r="C17" s="126"/>
      <c r="D17" s="68" t="s">
        <v>269</v>
      </c>
      <c r="E17" s="110">
        <v>332.31</v>
      </c>
      <c r="F17" s="110">
        <v>67.1</v>
      </c>
      <c r="G17" s="106">
        <v>265.2</v>
      </c>
      <c r="H17" s="106"/>
      <c r="I17" s="14"/>
      <c r="J17" s="106"/>
    </row>
    <row r="18" spans="1:10" ht="15" customHeight="1">
      <c r="A18" s="198" t="s">
        <v>259</v>
      </c>
      <c r="B18" s="198"/>
      <c r="C18" s="198"/>
      <c r="D18" s="68" t="s">
        <v>260</v>
      </c>
      <c r="E18" s="106">
        <v>4</v>
      </c>
      <c r="F18" s="106"/>
      <c r="G18" s="106">
        <v>4</v>
      </c>
      <c r="H18" s="106"/>
      <c r="I18" s="14"/>
      <c r="J18" s="106"/>
    </row>
    <row r="19" spans="1:10" ht="15" customHeight="1">
      <c r="A19" s="198" t="s">
        <v>267</v>
      </c>
      <c r="B19" s="198"/>
      <c r="C19" s="198"/>
      <c r="D19" s="68" t="s">
        <v>270</v>
      </c>
      <c r="E19" s="106">
        <v>14</v>
      </c>
      <c r="F19" s="106"/>
      <c r="G19" s="106">
        <v>14</v>
      </c>
      <c r="H19" s="106"/>
      <c r="I19" s="14"/>
      <c r="J19" s="106"/>
    </row>
    <row r="20" spans="1:10" ht="13.5">
      <c r="A20" s="198" t="s">
        <v>268</v>
      </c>
      <c r="B20" s="198"/>
      <c r="C20" s="198"/>
      <c r="D20" s="68" t="s">
        <v>271</v>
      </c>
      <c r="E20" s="106">
        <v>30</v>
      </c>
      <c r="F20" s="106">
        <v>30</v>
      </c>
      <c r="G20" s="69"/>
      <c r="H20" s="69"/>
      <c r="I20" s="14"/>
      <c r="J20" s="69"/>
    </row>
    <row r="21" spans="1:10" ht="13.5">
      <c r="A21" s="198" t="s">
        <v>282</v>
      </c>
      <c r="B21" s="198"/>
      <c r="C21" s="198"/>
      <c r="D21" s="68" t="s">
        <v>272</v>
      </c>
      <c r="E21" s="106">
        <v>20</v>
      </c>
      <c r="F21" s="106">
        <v>20</v>
      </c>
      <c r="G21" s="69"/>
      <c r="H21" s="69"/>
      <c r="I21" s="14"/>
      <c r="J21" s="69" t="s">
        <v>5</v>
      </c>
    </row>
    <row r="22" spans="1:10" ht="13.5">
      <c r="A22" s="199">
        <v>2070204</v>
      </c>
      <c r="B22" s="199"/>
      <c r="C22" s="199"/>
      <c r="D22" s="200" t="s">
        <v>285</v>
      </c>
      <c r="E22" s="106">
        <v>20</v>
      </c>
      <c r="F22" s="106">
        <v>20</v>
      </c>
      <c r="G22" s="200"/>
      <c r="H22" s="200"/>
      <c r="I22" s="14"/>
      <c r="J22" s="200"/>
    </row>
    <row r="23" spans="1:10" ht="13.5">
      <c r="A23" s="200">
        <v>20705</v>
      </c>
      <c r="B23" s="200"/>
      <c r="C23" s="200"/>
      <c r="D23" s="201" t="s">
        <v>261</v>
      </c>
      <c r="E23" s="202">
        <v>10</v>
      </c>
      <c r="F23" s="200"/>
      <c r="G23" s="202">
        <v>10</v>
      </c>
      <c r="H23" s="200"/>
      <c r="I23" s="14"/>
      <c r="J23" s="200"/>
    </row>
    <row r="24" spans="1:10" ht="13.5">
      <c r="A24" s="200">
        <v>2070505</v>
      </c>
      <c r="B24" s="200"/>
      <c r="C24" s="200"/>
      <c r="D24" s="200" t="s">
        <v>274</v>
      </c>
      <c r="E24" s="202">
        <v>10</v>
      </c>
      <c r="F24" s="200"/>
      <c r="G24" s="202">
        <v>10</v>
      </c>
      <c r="H24" s="200"/>
      <c r="I24" s="14"/>
      <c r="J24" s="200"/>
    </row>
    <row r="25" spans="1:10" ht="13.5">
      <c r="A25" s="200">
        <v>20799</v>
      </c>
      <c r="B25" s="200"/>
      <c r="C25" s="200"/>
      <c r="D25" s="201" t="s">
        <v>262</v>
      </c>
      <c r="E25" s="202">
        <v>251.85</v>
      </c>
      <c r="F25" s="202">
        <v>155.6</v>
      </c>
      <c r="G25" s="202">
        <v>96.25</v>
      </c>
      <c r="H25" s="200"/>
      <c r="I25" s="14"/>
      <c r="J25" s="200"/>
    </row>
    <row r="26" spans="1:10" ht="13.5">
      <c r="A26" s="200">
        <v>2079999</v>
      </c>
      <c r="B26" s="200"/>
      <c r="C26" s="200"/>
      <c r="D26" s="200" t="s">
        <v>275</v>
      </c>
      <c r="E26" s="202">
        <v>251.85</v>
      </c>
      <c r="F26" s="202">
        <v>155.6</v>
      </c>
      <c r="G26" s="202">
        <v>96.25</v>
      </c>
      <c r="H26" s="200"/>
      <c r="I26" s="14"/>
      <c r="J26" s="200"/>
    </row>
    <row r="27" spans="1:10" ht="13.5">
      <c r="A27" s="200">
        <v>216</v>
      </c>
      <c r="B27" s="200"/>
      <c r="C27" s="200"/>
      <c r="D27" s="201" t="s">
        <v>276</v>
      </c>
      <c r="E27" s="202">
        <v>40</v>
      </c>
      <c r="F27" s="202">
        <v>40</v>
      </c>
      <c r="G27" s="200"/>
      <c r="H27" s="200"/>
      <c r="I27" s="14"/>
      <c r="J27" s="200"/>
    </row>
    <row r="28" spans="1:10" ht="13.5">
      <c r="A28" s="200">
        <v>21605</v>
      </c>
      <c r="B28" s="200"/>
      <c r="C28" s="200"/>
      <c r="D28" s="201" t="s">
        <v>277</v>
      </c>
      <c r="E28" s="202">
        <v>40</v>
      </c>
      <c r="F28" s="202">
        <v>40</v>
      </c>
      <c r="G28" s="200"/>
      <c r="H28" s="200"/>
      <c r="I28" s="14"/>
      <c r="J28" s="200"/>
    </row>
    <row r="29" spans="1:10" ht="13.5">
      <c r="A29" s="200">
        <v>2160501</v>
      </c>
      <c r="B29" s="200"/>
      <c r="C29" s="200"/>
      <c r="D29" s="200" t="s">
        <v>286</v>
      </c>
      <c r="E29" s="202">
        <v>40</v>
      </c>
      <c r="F29" s="202">
        <v>40</v>
      </c>
      <c r="G29" s="200"/>
      <c r="H29" s="200"/>
      <c r="I29" s="14"/>
      <c r="J29" s="200"/>
    </row>
    <row r="30" spans="1:10" ht="13.5">
      <c r="A30" s="200">
        <v>2160599</v>
      </c>
      <c r="B30" s="200"/>
      <c r="C30" s="200"/>
      <c r="D30" s="200" t="s">
        <v>278</v>
      </c>
      <c r="E30" s="200"/>
      <c r="F30" s="200"/>
      <c r="G30" s="200"/>
      <c r="H30" s="200"/>
      <c r="I30" s="14"/>
      <c r="J30" s="200"/>
    </row>
    <row r="31" ht="13.5">
      <c r="I31" s="14"/>
    </row>
  </sheetData>
  <sheetProtection/>
  <mergeCells count="13">
    <mergeCell ref="A9:A10"/>
    <mergeCell ref="B9:B10"/>
    <mergeCell ref="C9:C10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50" t="s">
        <v>158</v>
      </c>
      <c r="B2" s="150"/>
      <c r="C2" s="150"/>
      <c r="D2" s="150"/>
      <c r="E2" s="150"/>
      <c r="F2" s="150"/>
      <c r="G2" s="150"/>
      <c r="H2" s="150"/>
    </row>
    <row r="3" ht="15.75">
      <c r="H3" s="9" t="s">
        <v>159</v>
      </c>
    </row>
    <row r="4" spans="1:8" ht="15.75">
      <c r="A4" s="13" t="s">
        <v>288</v>
      </c>
      <c r="F4" s="23"/>
      <c r="H4" s="9" t="s">
        <v>132</v>
      </c>
    </row>
    <row r="5" spans="1:8" ht="33.75" customHeight="1">
      <c r="A5" s="165" t="s">
        <v>160</v>
      </c>
      <c r="B5" s="165" t="s">
        <v>5</v>
      </c>
      <c r="C5" s="165" t="s">
        <v>5</v>
      </c>
      <c r="D5" s="165" t="s">
        <v>161</v>
      </c>
      <c r="E5" s="165" t="s">
        <v>5</v>
      </c>
      <c r="F5" s="165" t="s">
        <v>5</v>
      </c>
      <c r="G5" s="165" t="s">
        <v>5</v>
      </c>
      <c r="H5" s="165" t="s">
        <v>5</v>
      </c>
    </row>
    <row r="6" spans="1:8" ht="22.5" customHeight="1">
      <c r="A6" s="132" t="s">
        <v>162</v>
      </c>
      <c r="B6" s="132" t="s">
        <v>163</v>
      </c>
      <c r="C6" s="132" t="s">
        <v>164</v>
      </c>
      <c r="D6" s="132" t="s">
        <v>165</v>
      </c>
      <c r="E6" s="132" t="s">
        <v>163</v>
      </c>
      <c r="F6" s="165" t="s">
        <v>164</v>
      </c>
      <c r="G6" s="165" t="s">
        <v>5</v>
      </c>
      <c r="H6" s="165" t="s">
        <v>5</v>
      </c>
    </row>
    <row r="7" spans="1:8" ht="40.5">
      <c r="A7" s="132" t="s">
        <v>5</v>
      </c>
      <c r="B7" s="132" t="s">
        <v>5</v>
      </c>
      <c r="C7" s="132" t="s">
        <v>5</v>
      </c>
      <c r="D7" s="132" t="s">
        <v>5</v>
      </c>
      <c r="E7" s="132" t="s">
        <v>5</v>
      </c>
      <c r="F7" s="90" t="s">
        <v>166</v>
      </c>
      <c r="G7" s="102" t="s">
        <v>167</v>
      </c>
      <c r="H7" s="102" t="s">
        <v>168</v>
      </c>
    </row>
    <row r="8" spans="1:8" ht="22.5" customHeight="1">
      <c r="A8" s="90" t="s">
        <v>169</v>
      </c>
      <c r="B8" s="90" t="s">
        <v>5</v>
      </c>
      <c r="C8" s="90" t="s">
        <v>22</v>
      </c>
      <c r="D8" s="90" t="s">
        <v>169</v>
      </c>
      <c r="E8" s="90" t="s">
        <v>5</v>
      </c>
      <c r="F8" s="90" t="s">
        <v>46</v>
      </c>
      <c r="G8" s="90" t="s">
        <v>49</v>
      </c>
      <c r="H8" s="90" t="s">
        <v>52</v>
      </c>
    </row>
    <row r="9" spans="1:8" ht="23.25" customHeight="1">
      <c r="A9" s="95" t="s">
        <v>170</v>
      </c>
      <c r="B9" s="90" t="s">
        <v>14</v>
      </c>
      <c r="C9" s="92">
        <v>863.9</v>
      </c>
      <c r="D9" s="89" t="s">
        <v>171</v>
      </c>
      <c r="E9" s="90" t="s">
        <v>115</v>
      </c>
      <c r="F9" s="91"/>
      <c r="G9" s="91"/>
      <c r="H9" s="91"/>
    </row>
    <row r="10" spans="1:8" ht="23.25" customHeight="1">
      <c r="A10" s="95" t="s">
        <v>172</v>
      </c>
      <c r="B10" s="90" t="s">
        <v>18</v>
      </c>
      <c r="C10" s="91"/>
      <c r="D10" s="89" t="s">
        <v>173</v>
      </c>
      <c r="E10" s="90" t="s">
        <v>117</v>
      </c>
      <c r="F10" s="91"/>
      <c r="G10" s="91"/>
      <c r="H10" s="91"/>
    </row>
    <row r="11" spans="1:8" ht="23.25" customHeight="1">
      <c r="A11" s="95" t="s">
        <v>5</v>
      </c>
      <c r="B11" s="90" t="s">
        <v>22</v>
      </c>
      <c r="C11" s="91"/>
      <c r="D11" s="89" t="s">
        <v>174</v>
      </c>
      <c r="E11" s="90" t="s">
        <v>119</v>
      </c>
      <c r="F11" s="91"/>
      <c r="G11" s="91"/>
      <c r="H11" s="91"/>
    </row>
    <row r="12" spans="1:8" ht="23.25" customHeight="1">
      <c r="A12" s="95" t="s">
        <v>5</v>
      </c>
      <c r="B12" s="90" t="s">
        <v>26</v>
      </c>
      <c r="C12" s="91"/>
      <c r="D12" s="89" t="s">
        <v>175</v>
      </c>
      <c r="E12" s="90" t="s">
        <v>121</v>
      </c>
      <c r="F12" s="91"/>
      <c r="G12" s="91"/>
      <c r="H12" s="91"/>
    </row>
    <row r="13" spans="1:8" ht="23.25" customHeight="1">
      <c r="A13" s="95" t="s">
        <v>5</v>
      </c>
      <c r="B13" s="90" t="s">
        <v>30</v>
      </c>
      <c r="C13" s="91"/>
      <c r="D13" s="89" t="s">
        <v>176</v>
      </c>
      <c r="E13" s="90" t="s">
        <v>123</v>
      </c>
      <c r="F13" s="91"/>
      <c r="G13" s="91"/>
      <c r="H13" s="91"/>
    </row>
    <row r="14" spans="1:8" ht="23.25" customHeight="1">
      <c r="A14" s="95" t="s">
        <v>5</v>
      </c>
      <c r="B14" s="90" t="s">
        <v>12</v>
      </c>
      <c r="C14" s="91"/>
      <c r="D14" s="89" t="s">
        <v>177</v>
      </c>
      <c r="E14" s="90" t="s">
        <v>126</v>
      </c>
      <c r="F14" s="91"/>
      <c r="G14" s="91"/>
      <c r="H14" s="91"/>
    </row>
    <row r="15" spans="1:8" ht="23.25" customHeight="1">
      <c r="A15" s="95" t="s">
        <v>5</v>
      </c>
      <c r="B15" s="90" t="s">
        <v>37</v>
      </c>
      <c r="C15" s="91"/>
      <c r="D15" s="89" t="s">
        <v>178</v>
      </c>
      <c r="E15" s="90" t="s">
        <v>16</v>
      </c>
      <c r="F15" s="92">
        <v>648.55</v>
      </c>
      <c r="G15" s="92">
        <v>648.55</v>
      </c>
      <c r="H15" s="92"/>
    </row>
    <row r="16" spans="1:8" ht="23.25" customHeight="1">
      <c r="A16" s="96" t="s">
        <v>5</v>
      </c>
      <c r="B16" s="97" t="s">
        <v>40</v>
      </c>
      <c r="C16" s="98"/>
      <c r="D16" s="99" t="s">
        <v>179</v>
      </c>
      <c r="E16" s="100" t="s">
        <v>20</v>
      </c>
      <c r="F16" s="101"/>
      <c r="G16" s="101"/>
      <c r="H16" s="101"/>
    </row>
    <row r="17" spans="1:8" ht="23.25" customHeight="1">
      <c r="A17" s="25" t="s">
        <v>5</v>
      </c>
      <c r="B17" s="24" t="s">
        <v>43</v>
      </c>
      <c r="C17" s="85"/>
      <c r="D17" s="89" t="s">
        <v>180</v>
      </c>
      <c r="E17" s="90" t="s">
        <v>24</v>
      </c>
      <c r="F17" s="91"/>
      <c r="G17" s="91"/>
      <c r="H17" s="91"/>
    </row>
    <row r="18" spans="1:8" ht="23.25" customHeight="1">
      <c r="A18" s="25" t="s">
        <v>5</v>
      </c>
      <c r="B18" s="24" t="s">
        <v>46</v>
      </c>
      <c r="C18" s="85"/>
      <c r="D18" s="89" t="s">
        <v>181</v>
      </c>
      <c r="E18" s="90" t="s">
        <v>28</v>
      </c>
      <c r="F18" s="91"/>
      <c r="G18" s="91"/>
      <c r="H18" s="91"/>
    </row>
    <row r="19" spans="1:8" ht="23.25" customHeight="1">
      <c r="A19" s="25" t="s">
        <v>5</v>
      </c>
      <c r="B19" s="24" t="s">
        <v>49</v>
      </c>
      <c r="C19" s="85"/>
      <c r="D19" s="89" t="s">
        <v>182</v>
      </c>
      <c r="E19" s="90" t="s">
        <v>32</v>
      </c>
      <c r="F19" s="91"/>
      <c r="G19" s="91"/>
      <c r="H19" s="91"/>
    </row>
    <row r="20" spans="1:8" ht="23.25" customHeight="1">
      <c r="A20" s="25" t="s">
        <v>5</v>
      </c>
      <c r="B20" s="24" t="s">
        <v>52</v>
      </c>
      <c r="C20" s="85"/>
      <c r="D20" s="89" t="s">
        <v>183</v>
      </c>
      <c r="E20" s="90" t="s">
        <v>35</v>
      </c>
      <c r="F20" s="91"/>
      <c r="G20" s="91"/>
      <c r="H20" s="91"/>
    </row>
    <row r="21" spans="1:8" ht="23.25" customHeight="1">
      <c r="A21" s="25" t="s">
        <v>5</v>
      </c>
      <c r="B21" s="24" t="s">
        <v>55</v>
      </c>
      <c r="C21" s="85"/>
      <c r="D21" s="89" t="s">
        <v>184</v>
      </c>
      <c r="E21" s="90" t="s">
        <v>39</v>
      </c>
      <c r="F21" s="91"/>
      <c r="G21" s="91"/>
      <c r="H21" s="91"/>
    </row>
    <row r="22" spans="1:8" ht="23.25" customHeight="1">
      <c r="A22" s="25" t="s">
        <v>5</v>
      </c>
      <c r="B22" s="24" t="s">
        <v>58</v>
      </c>
      <c r="C22" s="85"/>
      <c r="D22" s="89" t="s">
        <v>185</v>
      </c>
      <c r="E22" s="90" t="s">
        <v>42</v>
      </c>
      <c r="F22" s="91"/>
      <c r="G22" s="91"/>
      <c r="H22" s="91"/>
    </row>
    <row r="23" spans="1:8" ht="23.25" customHeight="1">
      <c r="A23" s="25" t="s">
        <v>5</v>
      </c>
      <c r="B23" s="24" t="s">
        <v>61</v>
      </c>
      <c r="C23" s="85"/>
      <c r="D23" s="89" t="s">
        <v>186</v>
      </c>
      <c r="E23" s="90" t="s">
        <v>45</v>
      </c>
      <c r="F23" s="91">
        <v>40</v>
      </c>
      <c r="G23" s="91">
        <v>40</v>
      </c>
      <c r="H23" s="91"/>
    </row>
    <row r="24" spans="1:8" ht="23.25" customHeight="1">
      <c r="A24" s="25" t="s">
        <v>5</v>
      </c>
      <c r="B24" s="24" t="s">
        <v>64</v>
      </c>
      <c r="C24" s="85"/>
      <c r="D24" s="89" t="s">
        <v>187</v>
      </c>
      <c r="E24" s="90" t="s">
        <v>48</v>
      </c>
      <c r="F24" s="91"/>
      <c r="G24" s="91"/>
      <c r="H24" s="91"/>
    </row>
    <row r="25" spans="1:8" ht="23.25" customHeight="1">
      <c r="A25" s="25" t="s">
        <v>5</v>
      </c>
      <c r="B25" s="24" t="s">
        <v>67</v>
      </c>
      <c r="C25" s="85"/>
      <c r="D25" s="89" t="s">
        <v>188</v>
      </c>
      <c r="E25" s="90" t="s">
        <v>51</v>
      </c>
      <c r="F25" s="91"/>
      <c r="G25" s="91"/>
      <c r="H25" s="91"/>
    </row>
    <row r="26" spans="1:8" ht="23.25" customHeight="1">
      <c r="A26" s="25" t="s">
        <v>5</v>
      </c>
      <c r="B26" s="24" t="s">
        <v>70</v>
      </c>
      <c r="C26" s="85"/>
      <c r="D26" s="89" t="s">
        <v>189</v>
      </c>
      <c r="E26" s="90" t="s">
        <v>54</v>
      </c>
      <c r="F26" s="91"/>
      <c r="G26" s="91"/>
      <c r="H26" s="91"/>
    </row>
    <row r="27" spans="1:8" ht="23.25" customHeight="1">
      <c r="A27" s="25" t="s">
        <v>5</v>
      </c>
      <c r="B27" s="24" t="s">
        <v>73</v>
      </c>
      <c r="C27" s="85"/>
      <c r="D27" s="89" t="s">
        <v>190</v>
      </c>
      <c r="E27" s="90" t="s">
        <v>57</v>
      </c>
      <c r="F27" s="92"/>
      <c r="G27" s="92"/>
      <c r="H27" s="92"/>
    </row>
    <row r="28" spans="1:8" ht="23.25" customHeight="1">
      <c r="A28" s="25" t="s">
        <v>5</v>
      </c>
      <c r="B28" s="24" t="s">
        <v>76</v>
      </c>
      <c r="C28" s="85"/>
      <c r="D28" s="89" t="s">
        <v>191</v>
      </c>
      <c r="E28" s="90" t="s">
        <v>60</v>
      </c>
      <c r="F28" s="91"/>
      <c r="G28" s="91"/>
      <c r="H28" s="91"/>
    </row>
    <row r="29" spans="1:8" ht="23.25" customHeight="1">
      <c r="A29" s="25" t="s">
        <v>5</v>
      </c>
      <c r="B29" s="24" t="s">
        <v>79</v>
      </c>
      <c r="C29" s="85"/>
      <c r="D29" s="89" t="s">
        <v>192</v>
      </c>
      <c r="E29" s="90" t="s">
        <v>63</v>
      </c>
      <c r="F29" s="91"/>
      <c r="G29" s="91"/>
      <c r="H29" s="91"/>
    </row>
    <row r="30" spans="1:8" ht="23.25" customHeight="1">
      <c r="A30" s="25" t="s">
        <v>5</v>
      </c>
      <c r="B30" s="24" t="s">
        <v>82</v>
      </c>
      <c r="C30" s="85"/>
      <c r="D30" s="89" t="s">
        <v>193</v>
      </c>
      <c r="E30" s="90" t="s">
        <v>66</v>
      </c>
      <c r="F30" s="91"/>
      <c r="G30" s="91"/>
      <c r="H30" s="91"/>
    </row>
    <row r="31" spans="1:8" ht="23.25" customHeight="1">
      <c r="A31" s="25" t="s">
        <v>5</v>
      </c>
      <c r="B31" s="24" t="s">
        <v>85</v>
      </c>
      <c r="C31" s="85"/>
      <c r="D31" s="89" t="s">
        <v>194</v>
      </c>
      <c r="E31" s="90" t="s">
        <v>69</v>
      </c>
      <c r="F31" s="91"/>
      <c r="G31" s="91"/>
      <c r="H31" s="91"/>
    </row>
    <row r="32" spans="1:8" s="22" customFormat="1" ht="23.25" customHeight="1">
      <c r="A32" s="26" t="s">
        <v>195</v>
      </c>
      <c r="B32" s="27" t="s">
        <v>89</v>
      </c>
      <c r="C32" s="86">
        <v>863.9</v>
      </c>
      <c r="D32" s="93" t="s">
        <v>196</v>
      </c>
      <c r="E32" s="90" t="s">
        <v>72</v>
      </c>
      <c r="F32" s="94"/>
      <c r="G32" s="94">
        <f>G23+G15</f>
        <v>688.55</v>
      </c>
      <c r="H32" s="94"/>
    </row>
    <row r="33" spans="1:8" ht="23.25" customHeight="1">
      <c r="A33" s="25" t="s">
        <v>5</v>
      </c>
      <c r="B33" s="24" t="s">
        <v>93</v>
      </c>
      <c r="C33" s="85"/>
      <c r="D33" s="90" t="s">
        <v>5</v>
      </c>
      <c r="E33" s="90" t="s">
        <v>75</v>
      </c>
      <c r="F33" s="91"/>
      <c r="G33" s="91"/>
      <c r="H33" s="91"/>
    </row>
    <row r="34" spans="1:8" ht="23.25" customHeight="1">
      <c r="A34" s="25" t="s">
        <v>197</v>
      </c>
      <c r="B34" s="24" t="s">
        <v>97</v>
      </c>
      <c r="C34" s="85">
        <v>253.12</v>
      </c>
      <c r="D34" s="95" t="s">
        <v>198</v>
      </c>
      <c r="E34" s="90" t="s">
        <v>78</v>
      </c>
      <c r="F34" s="91"/>
      <c r="G34" s="91">
        <v>403.14</v>
      </c>
      <c r="H34" s="91"/>
    </row>
    <row r="35" spans="1:8" ht="23.25" customHeight="1">
      <c r="A35" s="25" t="s">
        <v>170</v>
      </c>
      <c r="B35" s="24" t="s">
        <v>101</v>
      </c>
      <c r="C35" s="87">
        <v>253.12</v>
      </c>
      <c r="D35" s="95" t="s">
        <v>199</v>
      </c>
      <c r="E35" s="90" t="s">
        <v>81</v>
      </c>
      <c r="F35" s="91"/>
      <c r="G35" s="91">
        <v>60</v>
      </c>
      <c r="H35" s="91"/>
    </row>
    <row r="36" spans="1:8" ht="23.25" customHeight="1">
      <c r="A36" s="25" t="s">
        <v>172</v>
      </c>
      <c r="B36" s="24" t="s">
        <v>105</v>
      </c>
      <c r="C36" s="85"/>
      <c r="D36" s="95" t="s">
        <v>200</v>
      </c>
      <c r="E36" s="90" t="s">
        <v>84</v>
      </c>
      <c r="F36" s="92"/>
      <c r="G36" s="92">
        <v>343.14</v>
      </c>
      <c r="H36" s="91"/>
    </row>
    <row r="37" spans="1:8" ht="23.25" customHeight="1">
      <c r="A37" s="25" t="s">
        <v>5</v>
      </c>
      <c r="B37" s="24" t="s">
        <v>109</v>
      </c>
      <c r="C37" s="85"/>
      <c r="D37" s="95" t="s">
        <v>5</v>
      </c>
      <c r="E37" s="90" t="s">
        <v>87</v>
      </c>
      <c r="F37" s="91"/>
      <c r="G37" s="91"/>
      <c r="H37" s="91"/>
    </row>
    <row r="38" spans="1:8" s="22" customFormat="1" ht="23.25" customHeight="1">
      <c r="A38" s="28" t="s">
        <v>201</v>
      </c>
      <c r="B38" s="29" t="s">
        <v>112</v>
      </c>
      <c r="C38" s="88">
        <f>C34+C32</f>
        <v>1117.02</v>
      </c>
      <c r="D38" s="93" t="s">
        <v>201</v>
      </c>
      <c r="E38" s="93" t="s">
        <v>91</v>
      </c>
      <c r="F38" s="94"/>
      <c r="G38" s="94">
        <f>G32+G34</f>
        <v>1091.69</v>
      </c>
      <c r="H38" s="94"/>
    </row>
    <row r="39" spans="1:8" ht="13.5">
      <c r="A39" s="140"/>
      <c r="B39" s="141" t="s">
        <v>5</v>
      </c>
      <c r="C39" s="141" t="s">
        <v>5</v>
      </c>
      <c r="D39" s="141" t="s">
        <v>5</v>
      </c>
      <c r="E39" s="31" t="s">
        <v>5</v>
      </c>
      <c r="F39" s="31"/>
      <c r="G39" s="32" t="s">
        <v>5</v>
      </c>
      <c r="H39" s="30" t="s">
        <v>5</v>
      </c>
    </row>
  </sheetData>
  <sheetProtection/>
  <mergeCells count="10">
    <mergeCell ref="A2:H2"/>
    <mergeCell ref="A5:C5"/>
    <mergeCell ref="D5:H5"/>
    <mergeCell ref="F6:H6"/>
    <mergeCell ref="E6:E7"/>
    <mergeCell ref="A39:D39"/>
    <mergeCell ref="A6:A7"/>
    <mergeCell ref="B6:B7"/>
    <mergeCell ref="C6:C7"/>
    <mergeCell ref="D6:D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6">
      <selection activeCell="M14" sqref="M14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16"/>
      <c r="C1" s="16"/>
      <c r="D1" s="16"/>
      <c r="E1" s="16"/>
      <c r="F1" s="16"/>
      <c r="G1" s="16"/>
    </row>
    <row r="2" spans="1:7" ht="15.75">
      <c r="A2" s="150" t="s">
        <v>203</v>
      </c>
      <c r="B2" s="150"/>
      <c r="C2" s="150"/>
      <c r="D2" s="150"/>
      <c r="E2" s="150"/>
      <c r="F2" s="150"/>
      <c r="G2" s="150"/>
    </row>
    <row r="3" ht="15.75">
      <c r="G3" s="9" t="s">
        <v>204</v>
      </c>
    </row>
    <row r="4" spans="1:7" ht="16.5" thickBot="1">
      <c r="A4" s="203" t="s">
        <v>289</v>
      </c>
      <c r="B4" s="203"/>
      <c r="C4" s="203"/>
      <c r="D4" s="203"/>
      <c r="G4" s="9" t="s">
        <v>132</v>
      </c>
    </row>
    <row r="5" spans="1:7" ht="24" customHeight="1">
      <c r="A5" s="166" t="s">
        <v>205</v>
      </c>
      <c r="B5" s="167" t="s">
        <v>5</v>
      </c>
      <c r="C5" s="167" t="s">
        <v>5</v>
      </c>
      <c r="D5" s="167" t="s">
        <v>5</v>
      </c>
      <c r="E5" s="167" t="s">
        <v>196</v>
      </c>
      <c r="F5" s="167" t="s">
        <v>206</v>
      </c>
      <c r="G5" s="170" t="s">
        <v>207</v>
      </c>
    </row>
    <row r="6" spans="1:7" ht="40.5" customHeight="1">
      <c r="A6" s="168" t="s">
        <v>208</v>
      </c>
      <c r="B6" s="169" t="s">
        <v>5</v>
      </c>
      <c r="C6" s="169" t="s">
        <v>5</v>
      </c>
      <c r="D6" s="17" t="s">
        <v>209</v>
      </c>
      <c r="E6" s="169"/>
      <c r="F6" s="169"/>
      <c r="G6" s="171"/>
    </row>
    <row r="7" spans="1:7" ht="42.75" customHeight="1">
      <c r="A7" s="172" t="s">
        <v>143</v>
      </c>
      <c r="B7" s="174" t="s">
        <v>144</v>
      </c>
      <c r="C7" s="174" t="s">
        <v>145</v>
      </c>
      <c r="D7" s="18" t="s">
        <v>146</v>
      </c>
      <c r="E7" s="19">
        <v>1</v>
      </c>
      <c r="F7" s="19">
        <v>2</v>
      </c>
      <c r="G7" s="20">
        <v>3</v>
      </c>
    </row>
    <row r="8" spans="1:7" ht="42.75" customHeight="1">
      <c r="A8" s="173" t="s">
        <v>5</v>
      </c>
      <c r="B8" s="175" t="s">
        <v>5</v>
      </c>
      <c r="C8" s="175" t="s">
        <v>5</v>
      </c>
      <c r="D8" s="112" t="s">
        <v>147</v>
      </c>
      <c r="E8" s="66">
        <v>713.88</v>
      </c>
      <c r="F8" s="66">
        <v>324.42</v>
      </c>
      <c r="G8" s="14">
        <v>389.46</v>
      </c>
    </row>
    <row r="9" spans="1:7" ht="36.75" customHeight="1">
      <c r="A9" s="124" t="s">
        <v>279</v>
      </c>
      <c r="B9" s="125"/>
      <c r="C9" s="126"/>
      <c r="D9" s="68" t="s">
        <v>283</v>
      </c>
      <c r="E9" s="106">
        <v>25.33</v>
      </c>
      <c r="F9" s="106">
        <v>25.33</v>
      </c>
      <c r="G9" s="14"/>
    </row>
    <row r="10" spans="1:7" ht="36.75" customHeight="1">
      <c r="A10" s="124" t="s">
        <v>280</v>
      </c>
      <c r="B10" s="125"/>
      <c r="C10" s="126"/>
      <c r="D10" s="68" t="s">
        <v>284</v>
      </c>
      <c r="E10" s="106">
        <v>25.33</v>
      </c>
      <c r="F10" s="106">
        <v>25.33</v>
      </c>
      <c r="G10" s="14"/>
    </row>
    <row r="11" spans="1:7" ht="36.75" customHeight="1">
      <c r="A11" s="124" t="s">
        <v>281</v>
      </c>
      <c r="B11" s="125"/>
      <c r="C11" s="126"/>
      <c r="D11" s="68" t="s">
        <v>252</v>
      </c>
      <c r="E11" s="106">
        <v>25.33</v>
      </c>
      <c r="F11" s="106">
        <v>25.33</v>
      </c>
      <c r="G11" s="14"/>
    </row>
    <row r="12" spans="1:7" ht="36.75" customHeight="1">
      <c r="A12" s="124" t="s">
        <v>254</v>
      </c>
      <c r="B12" s="125"/>
      <c r="C12" s="126"/>
      <c r="D12" s="68" t="s">
        <v>257</v>
      </c>
      <c r="E12" s="106">
        <v>648.55</v>
      </c>
      <c r="F12" s="106">
        <v>259.09</v>
      </c>
      <c r="G12" s="14">
        <v>389.46</v>
      </c>
    </row>
    <row r="13" spans="1:7" ht="36.75" customHeight="1">
      <c r="A13" s="124" t="s">
        <v>255</v>
      </c>
      <c r="B13" s="125"/>
      <c r="C13" s="126"/>
      <c r="D13" s="68" t="s">
        <v>258</v>
      </c>
      <c r="E13" s="106">
        <v>476.11</v>
      </c>
      <c r="F13" s="106">
        <v>192.9</v>
      </c>
      <c r="G13" s="14">
        <v>283.2</v>
      </c>
    </row>
    <row r="14" spans="1:7" ht="36.75" customHeight="1">
      <c r="A14" s="124" t="s">
        <v>256</v>
      </c>
      <c r="B14" s="125"/>
      <c r="C14" s="126"/>
      <c r="D14" s="68" t="s">
        <v>252</v>
      </c>
      <c r="E14" s="106">
        <v>95.8</v>
      </c>
      <c r="F14" s="106">
        <v>95.8</v>
      </c>
      <c r="G14" s="14"/>
    </row>
    <row r="15" spans="1:7" ht="36.75" customHeight="1">
      <c r="A15" s="124" t="s">
        <v>266</v>
      </c>
      <c r="B15" s="125"/>
      <c r="C15" s="126"/>
      <c r="D15" s="68" t="s">
        <v>269</v>
      </c>
      <c r="E15" s="106">
        <v>332.31</v>
      </c>
      <c r="F15" s="106">
        <v>67.1</v>
      </c>
      <c r="G15" s="14">
        <v>265.2</v>
      </c>
    </row>
    <row r="16" spans="1:7" ht="36.75" customHeight="1">
      <c r="A16" s="142">
        <v>2070108</v>
      </c>
      <c r="B16" s="143"/>
      <c r="C16" s="144"/>
      <c r="D16" s="113" t="s">
        <v>260</v>
      </c>
      <c r="E16" s="114">
        <v>4</v>
      </c>
      <c r="F16" s="14"/>
      <c r="G16" s="14">
        <v>4</v>
      </c>
    </row>
    <row r="17" spans="1:7" ht="36.75" customHeight="1">
      <c r="A17" s="145">
        <v>2070111</v>
      </c>
      <c r="B17" s="146"/>
      <c r="C17" s="120"/>
      <c r="D17" s="64" t="s">
        <v>270</v>
      </c>
      <c r="E17" s="66">
        <v>14</v>
      </c>
      <c r="F17" s="66"/>
      <c r="G17" s="66">
        <v>14</v>
      </c>
    </row>
    <row r="18" spans="1:7" ht="36.75" customHeight="1">
      <c r="A18" s="68">
        <v>2070199</v>
      </c>
      <c r="B18" s="68"/>
      <c r="C18" s="68"/>
      <c r="D18" s="68" t="s">
        <v>271</v>
      </c>
      <c r="E18" s="129">
        <v>30</v>
      </c>
      <c r="F18" s="129">
        <v>30</v>
      </c>
      <c r="G18" s="130"/>
    </row>
    <row r="19" spans="1:7" ht="34.5" customHeight="1">
      <c r="A19" s="68">
        <v>20702</v>
      </c>
      <c r="B19" s="68"/>
      <c r="C19" s="68"/>
      <c r="D19" s="68" t="s">
        <v>272</v>
      </c>
      <c r="E19" s="129">
        <v>20</v>
      </c>
      <c r="F19" s="129">
        <v>20</v>
      </c>
      <c r="G19" s="130"/>
    </row>
    <row r="20" spans="1:7" ht="36.75" customHeight="1">
      <c r="A20" s="204">
        <v>2070204</v>
      </c>
      <c r="B20" s="204"/>
      <c r="C20" s="204"/>
      <c r="D20" s="135" t="s">
        <v>290</v>
      </c>
      <c r="E20" s="205">
        <v>20</v>
      </c>
      <c r="F20" s="205">
        <v>20</v>
      </c>
      <c r="G20" s="135"/>
    </row>
    <row r="21" spans="1:7" ht="36.75" customHeight="1">
      <c r="A21" s="135">
        <v>20705</v>
      </c>
      <c r="B21" s="135"/>
      <c r="C21" s="135"/>
      <c r="D21" s="206" t="s">
        <v>261</v>
      </c>
      <c r="E21" s="205">
        <v>10</v>
      </c>
      <c r="F21" s="205"/>
      <c r="G21" s="136">
        <v>10</v>
      </c>
    </row>
    <row r="22" spans="1:7" ht="36.75" customHeight="1">
      <c r="A22" s="135">
        <v>2070505</v>
      </c>
      <c r="B22" s="135"/>
      <c r="C22" s="135"/>
      <c r="D22" s="135" t="s">
        <v>291</v>
      </c>
      <c r="E22" s="136">
        <v>10</v>
      </c>
      <c r="F22" s="135"/>
      <c r="G22" s="136">
        <v>10</v>
      </c>
    </row>
    <row r="23" spans="1:7" ht="36.75" customHeight="1">
      <c r="A23" s="135">
        <v>20799</v>
      </c>
      <c r="B23" s="135"/>
      <c r="C23" s="135"/>
      <c r="D23" s="206" t="s">
        <v>262</v>
      </c>
      <c r="E23" s="136">
        <v>142.44</v>
      </c>
      <c r="F23" s="136">
        <v>46.19</v>
      </c>
      <c r="G23" s="136">
        <v>96.25</v>
      </c>
    </row>
    <row r="24" spans="1:7" ht="36.75" customHeight="1">
      <c r="A24" s="135">
        <v>2079999</v>
      </c>
      <c r="B24" s="135"/>
      <c r="C24" s="135"/>
      <c r="D24" s="135" t="s">
        <v>292</v>
      </c>
      <c r="E24" s="136">
        <v>142.44</v>
      </c>
      <c r="F24" s="136">
        <v>46.19</v>
      </c>
      <c r="G24" s="136">
        <v>96.25</v>
      </c>
    </row>
    <row r="25" spans="1:7" ht="36.75" customHeight="1">
      <c r="A25" s="135">
        <v>216</v>
      </c>
      <c r="B25" s="135"/>
      <c r="C25" s="135"/>
      <c r="D25" s="206" t="s">
        <v>276</v>
      </c>
      <c r="E25" s="136">
        <v>40</v>
      </c>
      <c r="F25" s="136">
        <v>40</v>
      </c>
      <c r="G25" s="135"/>
    </row>
    <row r="26" spans="1:7" ht="36.75" customHeight="1">
      <c r="A26" s="135">
        <v>21605</v>
      </c>
      <c r="B26" s="135"/>
      <c r="C26" s="135"/>
      <c r="D26" s="206" t="s">
        <v>277</v>
      </c>
      <c r="E26" s="136">
        <v>40</v>
      </c>
      <c r="F26" s="136">
        <v>40</v>
      </c>
      <c r="G26" s="135"/>
    </row>
    <row r="27" spans="1:7" ht="36.75" customHeight="1">
      <c r="A27" s="135">
        <v>2160501</v>
      </c>
      <c r="B27" s="135"/>
      <c r="C27" s="135"/>
      <c r="D27" s="135" t="s">
        <v>293</v>
      </c>
      <c r="E27" s="136">
        <v>40</v>
      </c>
      <c r="F27" s="136">
        <v>40</v>
      </c>
      <c r="G27" s="135"/>
    </row>
    <row r="28" spans="1:7" ht="22.5" customHeight="1">
      <c r="A28" s="135">
        <v>2160599</v>
      </c>
      <c r="B28" s="135"/>
      <c r="C28" s="135"/>
      <c r="D28" s="135" t="s">
        <v>294</v>
      </c>
      <c r="E28" s="135"/>
      <c r="F28" s="135"/>
      <c r="G28" s="135"/>
    </row>
  </sheetData>
  <sheetProtection/>
  <mergeCells count="10">
    <mergeCell ref="A7:A8"/>
    <mergeCell ref="B7:B8"/>
    <mergeCell ref="C7:C8"/>
    <mergeCell ref="A2:G2"/>
    <mergeCell ref="A5:D5"/>
    <mergeCell ref="A6:C6"/>
    <mergeCell ref="F5:F6"/>
    <mergeCell ref="G5:G6"/>
    <mergeCell ref="E5:E6"/>
    <mergeCell ref="A4:D4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31"/>
  <sheetViews>
    <sheetView zoomScale="175" zoomScaleNormal="175" zoomScalePageLayoutView="0" workbookViewId="0" topLeftCell="Y19">
      <selection activeCell="AL13" sqref="AL13"/>
    </sheetView>
  </sheetViews>
  <sheetFormatPr defaultColWidth="9.140625" defaultRowHeight="12.75"/>
  <cols>
    <col min="1" max="13" width="6.57421875" style="12" customWidth="1"/>
    <col min="14" max="15" width="5.140625" style="12" customWidth="1"/>
    <col min="16" max="16" width="5.57421875" style="12" customWidth="1"/>
    <col min="17" max="17" width="4.140625" style="12" customWidth="1"/>
    <col min="18" max="32" width="6.57421875" style="12" customWidth="1"/>
    <col min="33" max="33" width="8.421875" style="12" customWidth="1"/>
    <col min="34" max="36" width="6.57421875" style="12" customWidth="1"/>
    <col min="37" max="16384" width="9.140625" style="12" customWidth="1"/>
  </cols>
  <sheetData>
    <row r="1" ht="27.75" customHeight="1">
      <c r="A1" s="2" t="s">
        <v>210</v>
      </c>
    </row>
    <row r="2" spans="1:19" ht="18" customHeight="1">
      <c r="A2" s="177" t="s">
        <v>211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"/>
      <c r="R2" s="15"/>
      <c r="S2" s="15"/>
    </row>
    <row r="4" spans="1:5" ht="15.75" thickBot="1">
      <c r="A4" s="182" t="s">
        <v>301</v>
      </c>
      <c r="B4" s="182"/>
      <c r="C4" s="182"/>
      <c r="D4" s="182"/>
      <c r="E4" s="182"/>
    </row>
    <row r="5" spans="1:136" ht="15" customHeight="1">
      <c r="A5" s="178" t="s">
        <v>205</v>
      </c>
      <c r="B5" s="179"/>
      <c r="C5" s="179" t="s">
        <v>5</v>
      </c>
      <c r="D5" s="179" t="s">
        <v>5</v>
      </c>
      <c r="E5" s="179" t="s">
        <v>147</v>
      </c>
      <c r="F5" s="176" t="s">
        <v>212</v>
      </c>
      <c r="G5" s="176"/>
      <c r="H5" s="176" t="s">
        <v>5</v>
      </c>
      <c r="I5" s="176" t="s">
        <v>5</v>
      </c>
      <c r="J5" s="176" t="s">
        <v>5</v>
      </c>
      <c r="K5" s="176"/>
      <c r="L5" s="176" t="s">
        <v>5</v>
      </c>
      <c r="M5" s="176" t="s">
        <v>5</v>
      </c>
      <c r="N5" s="180" t="s">
        <v>213</v>
      </c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210" t="s">
        <v>214</v>
      </c>
      <c r="AD5" s="210"/>
      <c r="AE5" s="210"/>
      <c r="AF5" s="210"/>
      <c r="AG5" s="210"/>
      <c r="AH5" s="210"/>
      <c r="AI5" s="221" t="s">
        <v>215</v>
      </c>
      <c r="AJ5" s="212" t="s">
        <v>5</v>
      </c>
      <c r="AK5" s="212"/>
      <c r="AL5" s="212"/>
      <c r="AM5" s="212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ht="15" customHeight="1">
      <c r="A6" s="183" t="s">
        <v>208</v>
      </c>
      <c r="B6" s="184"/>
      <c r="C6" s="184"/>
      <c r="D6" s="184" t="s">
        <v>209</v>
      </c>
      <c r="E6" s="184"/>
      <c r="F6" s="184" t="s">
        <v>166</v>
      </c>
      <c r="G6" s="184" t="s">
        <v>216</v>
      </c>
      <c r="H6" s="184" t="s">
        <v>217</v>
      </c>
      <c r="I6" s="184" t="s">
        <v>218</v>
      </c>
      <c r="J6" s="184" t="s">
        <v>219</v>
      </c>
      <c r="K6" s="186" t="s">
        <v>247</v>
      </c>
      <c r="L6" s="184" t="s">
        <v>246</v>
      </c>
      <c r="M6" s="184" t="s">
        <v>220</v>
      </c>
      <c r="N6" s="184" t="s">
        <v>166</v>
      </c>
      <c r="O6" s="184" t="s">
        <v>221</v>
      </c>
      <c r="P6" s="184" t="s">
        <v>222</v>
      </c>
      <c r="Q6" s="184" t="s">
        <v>223</v>
      </c>
      <c r="R6" s="184" t="s">
        <v>253</v>
      </c>
      <c r="S6" s="184" t="s">
        <v>295</v>
      </c>
      <c r="T6" s="184" t="s">
        <v>224</v>
      </c>
      <c r="U6" s="184" t="s">
        <v>225</v>
      </c>
      <c r="V6" s="184" t="s">
        <v>226</v>
      </c>
      <c r="W6" s="184" t="s">
        <v>227</v>
      </c>
      <c r="X6" s="184" t="s">
        <v>296</v>
      </c>
      <c r="Y6" s="184" t="s">
        <v>297</v>
      </c>
      <c r="Z6" s="184" t="s">
        <v>228</v>
      </c>
      <c r="AA6" s="184" t="s">
        <v>229</v>
      </c>
      <c r="AB6" s="213" t="s">
        <v>230</v>
      </c>
      <c r="AC6" s="208" t="s">
        <v>166</v>
      </c>
      <c r="AD6" s="208" t="s">
        <v>248</v>
      </c>
      <c r="AE6" s="208" t="s">
        <v>231</v>
      </c>
      <c r="AF6" s="208" t="s">
        <v>298</v>
      </c>
      <c r="AG6" s="218" t="s">
        <v>250</v>
      </c>
      <c r="AH6" s="208" t="s">
        <v>249</v>
      </c>
      <c r="AI6" s="208" t="s">
        <v>166</v>
      </c>
      <c r="AJ6" s="208" t="s">
        <v>232</v>
      </c>
      <c r="AK6" s="219" t="s">
        <v>300</v>
      </c>
      <c r="AL6" s="219" t="s">
        <v>299</v>
      </c>
      <c r="AM6" s="219" t="s">
        <v>215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ht="15" customHeight="1">
      <c r="A7" s="183"/>
      <c r="B7" s="184" t="s">
        <v>5</v>
      </c>
      <c r="C7" s="184" t="s">
        <v>5</v>
      </c>
      <c r="D7" s="184" t="s">
        <v>5</v>
      </c>
      <c r="E7" s="184" t="s">
        <v>5</v>
      </c>
      <c r="F7" s="184" t="s">
        <v>5</v>
      </c>
      <c r="G7" s="184" t="s">
        <v>5</v>
      </c>
      <c r="H7" s="184" t="s">
        <v>5</v>
      </c>
      <c r="I7" s="184" t="s">
        <v>5</v>
      </c>
      <c r="J7" s="184" t="s">
        <v>5</v>
      </c>
      <c r="K7" s="187"/>
      <c r="L7" s="184" t="s">
        <v>5</v>
      </c>
      <c r="M7" s="184" t="s">
        <v>5</v>
      </c>
      <c r="N7" s="184" t="s">
        <v>5</v>
      </c>
      <c r="O7" s="184" t="s">
        <v>5</v>
      </c>
      <c r="P7" s="184" t="s">
        <v>5</v>
      </c>
      <c r="Q7" s="184" t="s">
        <v>5</v>
      </c>
      <c r="R7" s="184" t="s">
        <v>5</v>
      </c>
      <c r="S7" s="184" t="s">
        <v>5</v>
      </c>
      <c r="T7" s="184" t="s">
        <v>5</v>
      </c>
      <c r="U7" s="184" t="s">
        <v>5</v>
      </c>
      <c r="V7" s="184" t="s">
        <v>5</v>
      </c>
      <c r="W7" s="184" t="s">
        <v>5</v>
      </c>
      <c r="X7" s="184" t="s">
        <v>5</v>
      </c>
      <c r="Y7" s="184" t="s">
        <v>5</v>
      </c>
      <c r="Z7" s="184" t="s">
        <v>5</v>
      </c>
      <c r="AA7" s="184" t="s">
        <v>5</v>
      </c>
      <c r="AB7" s="213" t="s">
        <v>5</v>
      </c>
      <c r="AC7" s="208" t="s">
        <v>5</v>
      </c>
      <c r="AD7" s="208" t="s">
        <v>5</v>
      </c>
      <c r="AE7" s="208" t="s">
        <v>5</v>
      </c>
      <c r="AF7" s="208"/>
      <c r="AG7" s="218" t="s">
        <v>5</v>
      </c>
      <c r="AH7" s="208"/>
      <c r="AI7" s="208" t="s">
        <v>5</v>
      </c>
      <c r="AJ7" s="208" t="s">
        <v>5</v>
      </c>
      <c r="AK7" s="219"/>
      <c r="AL7" s="219"/>
      <c r="AM7" s="219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ht="15" customHeight="1">
      <c r="A8" s="207"/>
      <c r="B8" s="185" t="s">
        <v>5</v>
      </c>
      <c r="C8" s="185" t="s">
        <v>5</v>
      </c>
      <c r="D8" s="185" t="s">
        <v>5</v>
      </c>
      <c r="E8" s="185" t="s">
        <v>5</v>
      </c>
      <c r="F8" s="185" t="s">
        <v>5</v>
      </c>
      <c r="G8" s="185" t="s">
        <v>5</v>
      </c>
      <c r="H8" s="185" t="s">
        <v>5</v>
      </c>
      <c r="I8" s="185" t="s">
        <v>5</v>
      </c>
      <c r="J8" s="185" t="s">
        <v>5</v>
      </c>
      <c r="K8" s="187"/>
      <c r="L8" s="185" t="s">
        <v>5</v>
      </c>
      <c r="M8" s="185" t="s">
        <v>5</v>
      </c>
      <c r="N8" s="185" t="s">
        <v>5</v>
      </c>
      <c r="O8" s="185" t="s">
        <v>5</v>
      </c>
      <c r="P8" s="185" t="s">
        <v>5</v>
      </c>
      <c r="Q8" s="185" t="s">
        <v>5</v>
      </c>
      <c r="R8" s="185" t="s">
        <v>5</v>
      </c>
      <c r="S8" s="185" t="s">
        <v>5</v>
      </c>
      <c r="T8" s="185" t="s">
        <v>5</v>
      </c>
      <c r="U8" s="185" t="s">
        <v>5</v>
      </c>
      <c r="V8" s="185" t="s">
        <v>5</v>
      </c>
      <c r="W8" s="185" t="s">
        <v>5</v>
      </c>
      <c r="X8" s="185" t="s">
        <v>5</v>
      </c>
      <c r="Y8" s="185" t="s">
        <v>5</v>
      </c>
      <c r="Z8" s="185" t="s">
        <v>5</v>
      </c>
      <c r="AA8" s="185" t="s">
        <v>5</v>
      </c>
      <c r="AB8" s="214" t="s">
        <v>5</v>
      </c>
      <c r="AC8" s="208" t="s">
        <v>5</v>
      </c>
      <c r="AD8" s="208" t="s">
        <v>5</v>
      </c>
      <c r="AE8" s="208" t="s">
        <v>5</v>
      </c>
      <c r="AF8" s="208"/>
      <c r="AG8" s="218" t="s">
        <v>5</v>
      </c>
      <c r="AH8" s="208"/>
      <c r="AI8" s="208" t="s">
        <v>5</v>
      </c>
      <c r="AJ8" s="208" t="s">
        <v>5</v>
      </c>
      <c r="AK8" s="219"/>
      <c r="AL8" s="219"/>
      <c r="AM8" s="219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ht="19.5" customHeight="1">
      <c r="A9" s="210" t="s">
        <v>143</v>
      </c>
      <c r="B9" s="210" t="s">
        <v>144</v>
      </c>
      <c r="C9" s="210" t="s">
        <v>145</v>
      </c>
      <c r="D9" s="211" t="s">
        <v>146</v>
      </c>
      <c r="E9" s="211" t="s">
        <v>14</v>
      </c>
      <c r="F9" s="211" t="s">
        <v>18</v>
      </c>
      <c r="G9" s="211" t="s">
        <v>22</v>
      </c>
      <c r="H9" s="211" t="s">
        <v>26</v>
      </c>
      <c r="I9" s="211" t="s">
        <v>30</v>
      </c>
      <c r="J9" s="211" t="s">
        <v>12</v>
      </c>
      <c r="K9" s="211"/>
      <c r="L9" s="211" t="s">
        <v>40</v>
      </c>
      <c r="M9" s="211" t="s">
        <v>46</v>
      </c>
      <c r="N9" s="211" t="s">
        <v>49</v>
      </c>
      <c r="O9" s="211" t="s">
        <v>52</v>
      </c>
      <c r="P9" s="211" t="s">
        <v>55</v>
      </c>
      <c r="Q9" s="211" t="s">
        <v>61</v>
      </c>
      <c r="R9" s="211"/>
      <c r="S9" s="211"/>
      <c r="T9" s="211" t="s">
        <v>73</v>
      </c>
      <c r="U9" s="211" t="s">
        <v>79</v>
      </c>
      <c r="V9" s="211" t="s">
        <v>97</v>
      </c>
      <c r="W9" s="211" t="s">
        <v>115</v>
      </c>
      <c r="X9" s="211"/>
      <c r="Y9" s="211"/>
      <c r="Z9" s="211" t="s">
        <v>126</v>
      </c>
      <c r="AA9" s="211" t="s">
        <v>16</v>
      </c>
      <c r="AB9" s="215" t="s">
        <v>20</v>
      </c>
      <c r="AC9" s="211" t="s">
        <v>24</v>
      </c>
      <c r="AD9" s="211"/>
      <c r="AE9" s="211" t="s">
        <v>60</v>
      </c>
      <c r="AF9" s="211"/>
      <c r="AG9" s="211"/>
      <c r="AH9" s="211"/>
      <c r="AI9" s="211" t="s">
        <v>111</v>
      </c>
      <c r="AJ9" s="211" t="s">
        <v>116</v>
      </c>
      <c r="AK9" s="220"/>
      <c r="AL9" s="220"/>
      <c r="AM9" s="223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ht="19.5" customHeight="1">
      <c r="A10" s="210"/>
      <c r="B10" s="210" t="s">
        <v>5</v>
      </c>
      <c r="C10" s="210" t="s">
        <v>5</v>
      </c>
      <c r="D10" s="211" t="s">
        <v>147</v>
      </c>
      <c r="E10" s="209">
        <v>713.88</v>
      </c>
      <c r="F10" s="209">
        <v>57.76</v>
      </c>
      <c r="G10" s="209">
        <v>11.57</v>
      </c>
      <c r="H10" s="209">
        <v>19.36</v>
      </c>
      <c r="I10" s="209">
        <v>20.37</v>
      </c>
      <c r="J10" s="209">
        <v>6.22</v>
      </c>
      <c r="K10" s="209"/>
      <c r="L10" s="209"/>
      <c r="M10" s="209">
        <v>0.24</v>
      </c>
      <c r="N10" s="209">
        <v>341.33</v>
      </c>
      <c r="O10" s="209">
        <v>2.2</v>
      </c>
      <c r="P10" s="209"/>
      <c r="Q10" s="209"/>
      <c r="R10" s="209"/>
      <c r="S10" s="209">
        <v>0.66</v>
      </c>
      <c r="T10" s="209">
        <v>2.31</v>
      </c>
      <c r="U10" s="209">
        <v>67.1</v>
      </c>
      <c r="V10" s="209">
        <v>25.33</v>
      </c>
      <c r="W10" s="209">
        <v>51.69</v>
      </c>
      <c r="X10" s="209">
        <v>30</v>
      </c>
      <c r="Y10" s="209">
        <v>20</v>
      </c>
      <c r="Z10" s="209">
        <v>42.7</v>
      </c>
      <c r="AA10" s="209"/>
      <c r="AB10" s="216">
        <v>99</v>
      </c>
      <c r="AC10" s="209">
        <v>6.73</v>
      </c>
      <c r="AD10" s="209"/>
      <c r="AE10" s="209">
        <v>4.62</v>
      </c>
      <c r="AF10" s="209">
        <v>2.11</v>
      </c>
      <c r="AG10" s="209"/>
      <c r="AH10" s="209"/>
      <c r="AI10" s="209">
        <v>308.05</v>
      </c>
      <c r="AJ10" s="209">
        <v>94.25</v>
      </c>
      <c r="AK10" s="202">
        <v>10</v>
      </c>
      <c r="AL10" s="202">
        <v>185.8</v>
      </c>
      <c r="AM10" s="202">
        <v>18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5" ht="19.5" customHeight="1">
      <c r="A11" s="133" t="s">
        <v>279</v>
      </c>
      <c r="B11" s="133"/>
      <c r="C11" s="133"/>
      <c r="D11" s="134" t="s">
        <v>283</v>
      </c>
      <c r="E11" s="209">
        <v>25.33</v>
      </c>
      <c r="F11" s="209"/>
      <c r="G11" s="209"/>
      <c r="H11" s="209"/>
      <c r="I11" s="209"/>
      <c r="J11" s="209"/>
      <c r="K11" s="209"/>
      <c r="L11" s="209"/>
      <c r="M11" s="209"/>
      <c r="N11" s="209">
        <v>25.33</v>
      </c>
      <c r="O11" s="209"/>
      <c r="P11" s="209"/>
      <c r="Q11" s="209"/>
      <c r="R11" s="209"/>
      <c r="S11" s="209"/>
      <c r="T11" s="209"/>
      <c r="U11" s="209"/>
      <c r="V11" s="209">
        <v>25.33</v>
      </c>
      <c r="W11" s="209"/>
      <c r="X11" s="209"/>
      <c r="Y11" s="209"/>
      <c r="Z11" s="209"/>
      <c r="AA11" s="209"/>
      <c r="AB11" s="216"/>
      <c r="AC11" s="209"/>
      <c r="AD11" s="209"/>
      <c r="AE11" s="209"/>
      <c r="AF11" s="209"/>
      <c r="AG11" s="209"/>
      <c r="AH11" s="209"/>
      <c r="AI11" s="209"/>
      <c r="AJ11" s="209"/>
      <c r="AK11" s="200"/>
      <c r="AL11" s="200"/>
      <c r="AM11" s="200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pans="1:135" ht="19.5" customHeight="1">
      <c r="A12" s="133" t="s">
        <v>280</v>
      </c>
      <c r="B12" s="133"/>
      <c r="C12" s="133"/>
      <c r="D12" s="134" t="s">
        <v>284</v>
      </c>
      <c r="E12" s="209">
        <v>25.33</v>
      </c>
      <c r="F12" s="209"/>
      <c r="G12" s="209"/>
      <c r="H12" s="209"/>
      <c r="I12" s="209"/>
      <c r="J12" s="209"/>
      <c r="K12" s="209"/>
      <c r="L12" s="209"/>
      <c r="M12" s="209"/>
      <c r="N12" s="209">
        <v>25.33</v>
      </c>
      <c r="O12" s="209"/>
      <c r="P12" s="209"/>
      <c r="Q12" s="209"/>
      <c r="R12" s="209"/>
      <c r="S12" s="209"/>
      <c r="T12" s="209"/>
      <c r="U12" s="209"/>
      <c r="V12" s="209">
        <v>25.33</v>
      </c>
      <c r="W12" s="209"/>
      <c r="X12" s="209"/>
      <c r="Y12" s="209"/>
      <c r="Z12" s="209"/>
      <c r="AA12" s="209"/>
      <c r="AB12" s="216"/>
      <c r="AC12" s="209"/>
      <c r="AD12" s="209"/>
      <c r="AE12" s="209"/>
      <c r="AF12" s="209"/>
      <c r="AG12" s="209"/>
      <c r="AH12" s="209"/>
      <c r="AI12" s="209"/>
      <c r="AJ12" s="209"/>
      <c r="AK12" s="200"/>
      <c r="AL12" s="200"/>
      <c r="AM12" s="200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</row>
    <row r="13" spans="1:135" ht="19.5" customHeight="1">
      <c r="A13" s="133" t="s">
        <v>281</v>
      </c>
      <c r="B13" s="133"/>
      <c r="C13" s="133"/>
      <c r="D13" s="134" t="s">
        <v>252</v>
      </c>
      <c r="E13" s="209">
        <v>25.33</v>
      </c>
      <c r="F13" s="209"/>
      <c r="G13" s="209"/>
      <c r="H13" s="209"/>
      <c r="I13" s="209"/>
      <c r="J13" s="209"/>
      <c r="K13" s="209"/>
      <c r="L13" s="209"/>
      <c r="M13" s="209"/>
      <c r="N13" s="209">
        <v>25.33</v>
      </c>
      <c r="O13" s="209"/>
      <c r="P13" s="209"/>
      <c r="Q13" s="209"/>
      <c r="R13" s="209"/>
      <c r="S13" s="209"/>
      <c r="T13" s="209"/>
      <c r="U13" s="209"/>
      <c r="V13" s="209">
        <v>25.33</v>
      </c>
      <c r="W13" s="209"/>
      <c r="X13" s="209"/>
      <c r="Y13" s="209"/>
      <c r="Z13" s="209"/>
      <c r="AA13" s="209"/>
      <c r="AB13" s="216"/>
      <c r="AC13" s="209"/>
      <c r="AD13" s="209"/>
      <c r="AE13" s="209"/>
      <c r="AF13" s="209"/>
      <c r="AG13" s="209"/>
      <c r="AH13" s="209"/>
      <c r="AI13" s="209"/>
      <c r="AJ13" s="209"/>
      <c r="AK13" s="200"/>
      <c r="AL13" s="200"/>
      <c r="AM13" s="200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spans="1:135" ht="19.5" customHeight="1">
      <c r="A14" s="133" t="s">
        <v>254</v>
      </c>
      <c r="B14" s="133"/>
      <c r="C14" s="133"/>
      <c r="D14" s="134" t="s">
        <v>257</v>
      </c>
      <c r="E14" s="209">
        <v>648.55</v>
      </c>
      <c r="F14" s="209">
        <v>57.76</v>
      </c>
      <c r="G14" s="209">
        <v>11.57</v>
      </c>
      <c r="H14" s="209">
        <v>19.36</v>
      </c>
      <c r="I14" s="209">
        <v>20.37</v>
      </c>
      <c r="J14" s="209">
        <v>6.22</v>
      </c>
      <c r="K14" s="209"/>
      <c r="L14" s="209"/>
      <c r="M14" s="209">
        <v>0.24</v>
      </c>
      <c r="N14" s="209">
        <v>276.01</v>
      </c>
      <c r="O14" s="209">
        <v>2.2</v>
      </c>
      <c r="P14" s="209"/>
      <c r="Q14" s="209"/>
      <c r="R14" s="209"/>
      <c r="S14" s="209">
        <v>0.66</v>
      </c>
      <c r="T14" s="209">
        <v>2.31</v>
      </c>
      <c r="U14" s="209">
        <v>67.1</v>
      </c>
      <c r="V14" s="209"/>
      <c r="W14" s="209">
        <v>51.69</v>
      </c>
      <c r="X14" s="209">
        <v>30</v>
      </c>
      <c r="Y14" s="209">
        <v>20</v>
      </c>
      <c r="Z14" s="209">
        <v>2.7</v>
      </c>
      <c r="AA14" s="209"/>
      <c r="AB14" s="216">
        <v>99</v>
      </c>
      <c r="AC14" s="209">
        <v>6.73</v>
      </c>
      <c r="AD14" s="209"/>
      <c r="AE14" s="209">
        <v>4.62</v>
      </c>
      <c r="AF14" s="209">
        <v>2.11</v>
      </c>
      <c r="AG14" s="209"/>
      <c r="AH14" s="209"/>
      <c r="AI14" s="209">
        <v>308.05</v>
      </c>
      <c r="AJ14" s="209">
        <v>94.25</v>
      </c>
      <c r="AK14" s="202">
        <v>10</v>
      </c>
      <c r="AL14" s="202">
        <v>185.8</v>
      </c>
      <c r="AM14" s="202">
        <v>18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spans="1:135" ht="19.5" customHeight="1">
      <c r="A15" s="133" t="s">
        <v>255</v>
      </c>
      <c r="B15" s="133"/>
      <c r="C15" s="133"/>
      <c r="D15" s="134" t="s">
        <v>258</v>
      </c>
      <c r="E15" s="209">
        <v>476.11</v>
      </c>
      <c r="F15" s="209">
        <v>57.76</v>
      </c>
      <c r="G15" s="209">
        <v>11.57</v>
      </c>
      <c r="H15" s="209">
        <v>19.36</v>
      </c>
      <c r="I15" s="209">
        <v>20.37</v>
      </c>
      <c r="J15" s="209">
        <v>6.22</v>
      </c>
      <c r="K15" s="209"/>
      <c r="L15" s="209"/>
      <c r="M15" s="209">
        <v>0.24</v>
      </c>
      <c r="N15" s="209">
        <v>207.82</v>
      </c>
      <c r="O15" s="209">
        <v>0.2</v>
      </c>
      <c r="P15" s="209"/>
      <c r="Q15" s="209"/>
      <c r="R15" s="209"/>
      <c r="S15" s="209">
        <v>0.66</v>
      </c>
      <c r="T15" s="209">
        <v>2.31</v>
      </c>
      <c r="U15" s="209">
        <v>67.1</v>
      </c>
      <c r="V15" s="209"/>
      <c r="W15" s="209">
        <v>5.5</v>
      </c>
      <c r="X15" s="209">
        <v>30</v>
      </c>
      <c r="Y15" s="209"/>
      <c r="Z15" s="209">
        <v>2.7</v>
      </c>
      <c r="AA15" s="209"/>
      <c r="AB15" s="216">
        <v>99</v>
      </c>
      <c r="AC15" s="209">
        <v>6.73</v>
      </c>
      <c r="AD15" s="209"/>
      <c r="AE15" s="209">
        <v>4.62</v>
      </c>
      <c r="AF15" s="209">
        <v>2.11</v>
      </c>
      <c r="AG15" s="209"/>
      <c r="AH15" s="209"/>
      <c r="AI15" s="209">
        <v>203.8</v>
      </c>
      <c r="AJ15" s="209"/>
      <c r="AK15" s="200"/>
      <c r="AL15" s="202">
        <v>185.8</v>
      </c>
      <c r="AM15" s="202">
        <v>18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spans="1:135" ht="19.5" customHeight="1">
      <c r="A16" s="133" t="s">
        <v>256</v>
      </c>
      <c r="B16" s="133"/>
      <c r="C16" s="133"/>
      <c r="D16" s="134" t="s">
        <v>252</v>
      </c>
      <c r="E16" s="209">
        <v>95.8</v>
      </c>
      <c r="F16" s="209">
        <v>57.76</v>
      </c>
      <c r="G16" s="209">
        <v>11.57</v>
      </c>
      <c r="H16" s="209">
        <v>19.36</v>
      </c>
      <c r="I16" s="209">
        <v>20.37</v>
      </c>
      <c r="J16" s="209">
        <v>6.22</v>
      </c>
      <c r="K16" s="209"/>
      <c r="L16" s="209"/>
      <c r="M16" s="209">
        <v>0.24</v>
      </c>
      <c r="N16" s="209">
        <v>31.31</v>
      </c>
      <c r="O16" s="209"/>
      <c r="P16" s="209"/>
      <c r="Q16" s="209"/>
      <c r="R16" s="209"/>
      <c r="S16" s="209"/>
      <c r="T16" s="209">
        <v>2.31</v>
      </c>
      <c r="U16" s="209"/>
      <c r="V16" s="209"/>
      <c r="W16" s="209"/>
      <c r="X16" s="209"/>
      <c r="Y16" s="209"/>
      <c r="Z16" s="209"/>
      <c r="AA16" s="209"/>
      <c r="AB16" s="216">
        <v>29</v>
      </c>
      <c r="AC16" s="209">
        <v>6.73</v>
      </c>
      <c r="AD16" s="209"/>
      <c r="AE16" s="209">
        <v>4.62</v>
      </c>
      <c r="AF16" s="209">
        <v>2.11</v>
      </c>
      <c r="AG16" s="209"/>
      <c r="AH16" s="209"/>
      <c r="AI16" s="209"/>
      <c r="AJ16" s="209"/>
      <c r="AK16" s="200"/>
      <c r="AL16" s="200"/>
      <c r="AM16" s="200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spans="1:135" ht="19.5" customHeight="1">
      <c r="A17" s="133" t="s">
        <v>266</v>
      </c>
      <c r="B17" s="133"/>
      <c r="C17" s="133"/>
      <c r="D17" s="134" t="s">
        <v>269</v>
      </c>
      <c r="E17" s="209">
        <v>332.31</v>
      </c>
      <c r="F17" s="209"/>
      <c r="G17" s="209"/>
      <c r="H17" s="209"/>
      <c r="I17" s="209"/>
      <c r="J17" s="209"/>
      <c r="K17" s="209"/>
      <c r="L17" s="209"/>
      <c r="M17" s="209"/>
      <c r="N17" s="209">
        <v>146.51</v>
      </c>
      <c r="O17" s="209">
        <v>0.2</v>
      </c>
      <c r="P17" s="209"/>
      <c r="Q17" s="209"/>
      <c r="R17" s="209"/>
      <c r="S17" s="209">
        <v>0.66</v>
      </c>
      <c r="T17" s="209"/>
      <c r="U17" s="209">
        <v>67.1</v>
      </c>
      <c r="V17" s="209"/>
      <c r="W17" s="209">
        <v>5.5</v>
      </c>
      <c r="X17" s="209"/>
      <c r="Y17" s="209"/>
      <c r="Z17" s="209">
        <v>2.7</v>
      </c>
      <c r="AA17" s="209"/>
      <c r="AB17" s="216">
        <v>70</v>
      </c>
      <c r="AC17" s="209"/>
      <c r="AD17" s="209"/>
      <c r="AE17" s="209"/>
      <c r="AF17" s="209"/>
      <c r="AG17" s="209"/>
      <c r="AH17" s="209"/>
      <c r="AI17" s="209">
        <v>185.8</v>
      </c>
      <c r="AJ17" s="209"/>
      <c r="AK17" s="200"/>
      <c r="AL17" s="202">
        <v>185.8</v>
      </c>
      <c r="AM17" s="200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spans="1:135" ht="19.5" customHeight="1">
      <c r="A18" s="133" t="s">
        <v>259</v>
      </c>
      <c r="B18" s="133"/>
      <c r="C18" s="133"/>
      <c r="D18" s="134" t="s">
        <v>260</v>
      </c>
      <c r="E18" s="209">
        <v>4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16"/>
      <c r="AC18" s="209"/>
      <c r="AD18" s="209"/>
      <c r="AE18" s="209"/>
      <c r="AF18" s="209"/>
      <c r="AG18" s="209"/>
      <c r="AH18" s="209"/>
      <c r="AI18" s="209">
        <v>4</v>
      </c>
      <c r="AJ18" s="209"/>
      <c r="AK18" s="200"/>
      <c r="AL18" s="200"/>
      <c r="AM18" s="202">
        <v>4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spans="1:135" ht="19.5" customHeight="1">
      <c r="A19" s="134">
        <v>2070111</v>
      </c>
      <c r="B19" s="134"/>
      <c r="C19" s="134"/>
      <c r="D19" s="134" t="s">
        <v>270</v>
      </c>
      <c r="E19" s="209">
        <v>14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16"/>
      <c r="AC19" s="209"/>
      <c r="AD19" s="209"/>
      <c r="AE19" s="209"/>
      <c r="AF19" s="209"/>
      <c r="AG19" s="209"/>
      <c r="AH19" s="209"/>
      <c r="AI19" s="209">
        <v>14</v>
      </c>
      <c r="AJ19" s="209"/>
      <c r="AK19" s="200"/>
      <c r="AL19" s="200"/>
      <c r="AM19" s="202">
        <v>14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spans="1:135" ht="19.5" customHeight="1">
      <c r="A20" s="134">
        <v>2070199</v>
      </c>
      <c r="B20" s="134"/>
      <c r="C20" s="134"/>
      <c r="D20" s="134" t="s">
        <v>271</v>
      </c>
      <c r="E20" s="209">
        <v>30</v>
      </c>
      <c r="F20" s="209"/>
      <c r="G20" s="209"/>
      <c r="H20" s="209"/>
      <c r="I20" s="209"/>
      <c r="J20" s="209"/>
      <c r="K20" s="209"/>
      <c r="L20" s="209"/>
      <c r="M20" s="209"/>
      <c r="N20" s="209">
        <v>30</v>
      </c>
      <c r="O20" s="209"/>
      <c r="P20" s="209"/>
      <c r="Q20" s="209"/>
      <c r="R20" s="209"/>
      <c r="S20" s="209"/>
      <c r="T20" s="209"/>
      <c r="U20" s="209"/>
      <c r="V20" s="209"/>
      <c r="W20" s="209"/>
      <c r="X20" s="209">
        <v>30</v>
      </c>
      <c r="Y20" s="209"/>
      <c r="Z20" s="209"/>
      <c r="AA20" s="209"/>
      <c r="AB20" s="216"/>
      <c r="AC20" s="209"/>
      <c r="AD20" s="209"/>
      <c r="AE20" s="209"/>
      <c r="AF20" s="209"/>
      <c r="AG20" s="209"/>
      <c r="AH20" s="209"/>
      <c r="AI20" s="209"/>
      <c r="AJ20" s="209"/>
      <c r="AK20" s="200"/>
      <c r="AL20" s="200"/>
      <c r="AM20" s="20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spans="1:135" ht="19.5" customHeight="1">
      <c r="A21" s="134">
        <v>20702</v>
      </c>
      <c r="B21" s="134"/>
      <c r="C21" s="134"/>
      <c r="D21" s="134" t="s">
        <v>272</v>
      </c>
      <c r="E21" s="209">
        <v>20</v>
      </c>
      <c r="F21" s="209"/>
      <c r="G21" s="209"/>
      <c r="H21" s="209"/>
      <c r="I21" s="209"/>
      <c r="J21" s="209"/>
      <c r="K21" s="209"/>
      <c r="L21" s="209"/>
      <c r="M21" s="209"/>
      <c r="N21" s="209">
        <v>20</v>
      </c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>
        <v>20</v>
      </c>
      <c r="Z21" s="209"/>
      <c r="AA21" s="209"/>
      <c r="AB21" s="216"/>
      <c r="AC21" s="209"/>
      <c r="AD21" s="209"/>
      <c r="AE21" s="209"/>
      <c r="AF21" s="209"/>
      <c r="AG21" s="209"/>
      <c r="AH21" s="209"/>
      <c r="AI21" s="209"/>
      <c r="AJ21" s="209"/>
      <c r="AK21" s="200"/>
      <c r="AL21" s="200"/>
      <c r="AM21" s="200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spans="1:39" ht="19.5" customHeight="1">
      <c r="A22" s="135">
        <v>2070204</v>
      </c>
      <c r="B22" s="135"/>
      <c r="C22" s="135"/>
      <c r="D22" s="135" t="s">
        <v>290</v>
      </c>
      <c r="E22" s="209">
        <v>20</v>
      </c>
      <c r="F22" s="209"/>
      <c r="G22" s="209"/>
      <c r="H22" s="209"/>
      <c r="I22" s="209"/>
      <c r="J22" s="209"/>
      <c r="K22" s="209"/>
      <c r="L22" s="209"/>
      <c r="M22" s="209"/>
      <c r="N22" s="209">
        <v>20</v>
      </c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>
        <v>20</v>
      </c>
      <c r="Z22" s="209"/>
      <c r="AA22" s="209"/>
      <c r="AB22" s="216"/>
      <c r="AC22" s="209"/>
      <c r="AD22" s="209"/>
      <c r="AE22" s="209"/>
      <c r="AF22" s="209"/>
      <c r="AG22" s="209"/>
      <c r="AH22" s="209"/>
      <c r="AI22" s="209"/>
      <c r="AJ22" s="209"/>
      <c r="AK22" s="135"/>
      <c r="AL22" s="135"/>
      <c r="AM22" s="135"/>
    </row>
    <row r="23" spans="1:39" ht="25.5" customHeight="1">
      <c r="A23" s="135">
        <v>20705</v>
      </c>
      <c r="B23" s="135"/>
      <c r="C23" s="135"/>
      <c r="D23" s="206" t="s">
        <v>261</v>
      </c>
      <c r="E23" s="136">
        <v>10</v>
      </c>
      <c r="F23" s="135"/>
      <c r="G23" s="135"/>
      <c r="H23" s="135"/>
      <c r="I23" s="135"/>
      <c r="J23" s="135"/>
      <c r="K23" s="209"/>
      <c r="L23" s="209"/>
      <c r="M23" s="209"/>
      <c r="N23" s="209"/>
      <c r="O23" s="209"/>
      <c r="P23" s="209"/>
      <c r="Q23" s="209"/>
      <c r="R23" s="209"/>
      <c r="S23" s="209"/>
      <c r="T23" s="135"/>
      <c r="U23" s="135"/>
      <c r="V23" s="135"/>
      <c r="W23" s="135"/>
      <c r="X23" s="135"/>
      <c r="Y23" s="135"/>
      <c r="Z23" s="135"/>
      <c r="AA23" s="135"/>
      <c r="AB23" s="217"/>
      <c r="AC23" s="135"/>
      <c r="AD23" s="135"/>
      <c r="AE23" s="135"/>
      <c r="AF23" s="135"/>
      <c r="AG23" s="209"/>
      <c r="AH23" s="135"/>
      <c r="AI23" s="136">
        <v>10</v>
      </c>
      <c r="AJ23" s="135"/>
      <c r="AK23" s="136">
        <v>10</v>
      </c>
      <c r="AL23" s="135"/>
      <c r="AM23" s="135"/>
    </row>
    <row r="24" spans="1:39" ht="13.5">
      <c r="A24" s="135">
        <v>2070505</v>
      </c>
      <c r="B24" s="135"/>
      <c r="C24" s="135"/>
      <c r="D24" s="135" t="s">
        <v>291</v>
      </c>
      <c r="E24" s="136">
        <v>10</v>
      </c>
      <c r="F24" s="135"/>
      <c r="G24" s="135"/>
      <c r="H24" s="135"/>
      <c r="I24" s="135"/>
      <c r="J24" s="135"/>
      <c r="K24" s="209"/>
      <c r="L24" s="209"/>
      <c r="M24" s="209"/>
      <c r="N24" s="209"/>
      <c r="O24" s="209"/>
      <c r="P24" s="209"/>
      <c r="Q24" s="209"/>
      <c r="R24" s="209"/>
      <c r="S24" s="209"/>
      <c r="T24" s="135"/>
      <c r="U24" s="135"/>
      <c r="V24" s="135"/>
      <c r="W24" s="135"/>
      <c r="X24" s="135"/>
      <c r="Y24" s="135"/>
      <c r="Z24" s="135"/>
      <c r="AA24" s="135"/>
      <c r="AB24" s="217"/>
      <c r="AC24" s="135"/>
      <c r="AD24" s="135"/>
      <c r="AE24" s="135"/>
      <c r="AF24" s="135"/>
      <c r="AG24" s="209"/>
      <c r="AH24" s="135"/>
      <c r="AI24" s="136">
        <v>10</v>
      </c>
      <c r="AJ24" s="135"/>
      <c r="AK24" s="136">
        <v>10</v>
      </c>
      <c r="AL24" s="135"/>
      <c r="AM24" s="135"/>
    </row>
    <row r="25" spans="1:39" ht="13.5">
      <c r="A25" s="135">
        <v>20799</v>
      </c>
      <c r="B25" s="135"/>
      <c r="C25" s="135"/>
      <c r="D25" s="206" t="s">
        <v>262</v>
      </c>
      <c r="E25" s="136">
        <v>142.44</v>
      </c>
      <c r="F25" s="135"/>
      <c r="G25" s="135"/>
      <c r="H25" s="135"/>
      <c r="I25" s="135"/>
      <c r="J25" s="135"/>
      <c r="K25" s="209"/>
      <c r="L25" s="209"/>
      <c r="M25" s="209"/>
      <c r="N25" s="209">
        <v>48.19</v>
      </c>
      <c r="O25" s="209">
        <v>2</v>
      </c>
      <c r="P25" s="209"/>
      <c r="Q25" s="209"/>
      <c r="R25" s="209"/>
      <c r="S25" s="209"/>
      <c r="T25" s="135"/>
      <c r="U25" s="135"/>
      <c r="V25" s="135"/>
      <c r="W25" s="136">
        <v>46.19</v>
      </c>
      <c r="X25" s="135"/>
      <c r="Y25" s="135"/>
      <c r="Z25" s="209"/>
      <c r="AA25" s="135"/>
      <c r="AB25" s="217"/>
      <c r="AC25" s="135"/>
      <c r="AD25" s="135"/>
      <c r="AE25" s="135"/>
      <c r="AF25" s="135"/>
      <c r="AG25" s="209"/>
      <c r="AH25" s="135"/>
      <c r="AI25" s="136">
        <v>94.25</v>
      </c>
      <c r="AJ25" s="209">
        <v>94.25</v>
      </c>
      <c r="AK25" s="135"/>
      <c r="AL25" s="135"/>
      <c r="AM25" s="135"/>
    </row>
    <row r="26" spans="1:39" ht="13.5">
      <c r="A26" s="135">
        <v>2079999</v>
      </c>
      <c r="B26" s="135"/>
      <c r="C26" s="135"/>
      <c r="D26" s="135" t="s">
        <v>292</v>
      </c>
      <c r="E26" s="136">
        <v>142.44</v>
      </c>
      <c r="F26" s="135"/>
      <c r="G26" s="135"/>
      <c r="H26" s="135"/>
      <c r="I26" s="135"/>
      <c r="J26" s="135"/>
      <c r="K26" s="209"/>
      <c r="L26" s="209"/>
      <c r="M26" s="209"/>
      <c r="N26" s="209">
        <v>48.19</v>
      </c>
      <c r="O26" s="209">
        <v>2</v>
      </c>
      <c r="P26" s="209"/>
      <c r="Q26" s="209"/>
      <c r="R26" s="209"/>
      <c r="S26" s="209"/>
      <c r="T26" s="135"/>
      <c r="U26" s="135"/>
      <c r="V26" s="135"/>
      <c r="W26" s="136">
        <v>46.19</v>
      </c>
      <c r="X26" s="135"/>
      <c r="Y26" s="135"/>
      <c r="Z26" s="209"/>
      <c r="AA26" s="135"/>
      <c r="AB26" s="217"/>
      <c r="AC26" s="135"/>
      <c r="AD26" s="135"/>
      <c r="AE26" s="135"/>
      <c r="AF26" s="135"/>
      <c r="AG26" s="209"/>
      <c r="AH26" s="135"/>
      <c r="AI26" s="136">
        <v>94.25</v>
      </c>
      <c r="AJ26" s="209">
        <v>94.25</v>
      </c>
      <c r="AK26" s="135"/>
      <c r="AL26" s="135"/>
      <c r="AM26" s="135"/>
    </row>
    <row r="27" spans="1:39" ht="13.5">
      <c r="A27" s="135">
        <v>216</v>
      </c>
      <c r="B27" s="135"/>
      <c r="C27" s="135"/>
      <c r="D27" s="206" t="s">
        <v>276</v>
      </c>
      <c r="E27" s="136">
        <v>40</v>
      </c>
      <c r="F27" s="135"/>
      <c r="G27" s="135"/>
      <c r="H27" s="135"/>
      <c r="I27" s="135"/>
      <c r="J27" s="135"/>
      <c r="K27" s="209"/>
      <c r="L27" s="209"/>
      <c r="M27" s="209"/>
      <c r="N27" s="209">
        <v>40</v>
      </c>
      <c r="O27" s="209"/>
      <c r="P27" s="209"/>
      <c r="Q27" s="209"/>
      <c r="R27" s="209"/>
      <c r="S27" s="209"/>
      <c r="T27" s="135"/>
      <c r="U27" s="135"/>
      <c r="V27" s="135"/>
      <c r="W27" s="135"/>
      <c r="X27" s="135"/>
      <c r="Y27" s="135"/>
      <c r="Z27" s="136">
        <v>40</v>
      </c>
      <c r="AA27" s="135"/>
      <c r="AB27" s="216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ht="13.5">
      <c r="A28" s="135">
        <v>21605</v>
      </c>
      <c r="B28" s="135"/>
      <c r="C28" s="135"/>
      <c r="D28" s="206" t="s">
        <v>277</v>
      </c>
      <c r="E28" s="136">
        <v>40</v>
      </c>
      <c r="F28" s="135"/>
      <c r="G28" s="135"/>
      <c r="H28" s="135"/>
      <c r="I28" s="135"/>
      <c r="J28" s="135"/>
      <c r="K28" s="209"/>
      <c r="L28" s="209"/>
      <c r="M28" s="209"/>
      <c r="N28" s="209">
        <v>40</v>
      </c>
      <c r="O28" s="209"/>
      <c r="P28" s="209"/>
      <c r="Q28" s="209"/>
      <c r="R28" s="209"/>
      <c r="S28" s="209"/>
      <c r="T28" s="135"/>
      <c r="U28" s="135"/>
      <c r="V28" s="135"/>
      <c r="W28" s="135"/>
      <c r="X28" s="135"/>
      <c r="Y28" s="135"/>
      <c r="Z28" s="136">
        <v>40</v>
      </c>
      <c r="AA28" s="135"/>
      <c r="AB28" s="216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</row>
    <row r="29" spans="1:39" ht="13.5">
      <c r="A29" s="135">
        <v>2160501</v>
      </c>
      <c r="B29" s="135"/>
      <c r="C29" s="135"/>
      <c r="D29" s="135" t="s">
        <v>293</v>
      </c>
      <c r="E29" s="136">
        <v>40</v>
      </c>
      <c r="F29" s="135"/>
      <c r="G29" s="135"/>
      <c r="H29" s="135"/>
      <c r="I29" s="135"/>
      <c r="J29" s="135"/>
      <c r="K29" s="209"/>
      <c r="L29" s="209"/>
      <c r="M29" s="209"/>
      <c r="N29" s="209">
        <v>40</v>
      </c>
      <c r="O29" s="209"/>
      <c r="P29" s="209"/>
      <c r="Q29" s="209"/>
      <c r="R29" s="209"/>
      <c r="S29" s="209"/>
      <c r="T29" s="135"/>
      <c r="U29" s="135"/>
      <c r="V29" s="135"/>
      <c r="W29" s="135"/>
      <c r="X29" s="135"/>
      <c r="Y29" s="135"/>
      <c r="Z29" s="136">
        <v>40</v>
      </c>
      <c r="AA29" s="135"/>
      <c r="AB29" s="216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</row>
    <row r="30" spans="1:39" ht="13.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209"/>
      <c r="L30" s="209"/>
      <c r="M30" s="209"/>
      <c r="N30" s="209"/>
      <c r="O30" s="209"/>
      <c r="P30" s="209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217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</row>
    <row r="31" spans="37:39" ht="12.75">
      <c r="AK31" s="222"/>
      <c r="AL31" s="222"/>
      <c r="AM31" s="222"/>
    </row>
  </sheetData>
  <sheetProtection/>
  <mergeCells count="47">
    <mergeCell ref="AL6:AL8"/>
    <mergeCell ref="AK6:AK8"/>
    <mergeCell ref="AM6:AM8"/>
    <mergeCell ref="AI5:AM5"/>
    <mergeCell ref="K6:K8"/>
    <mergeCell ref="N5:AB5"/>
    <mergeCell ref="A6:C8"/>
    <mergeCell ref="J6:J8"/>
    <mergeCell ref="L6:L8"/>
    <mergeCell ref="M6:M8"/>
    <mergeCell ref="N6:N8"/>
    <mergeCell ref="O6:O8"/>
    <mergeCell ref="S6:S8"/>
    <mergeCell ref="Y6:Y8"/>
    <mergeCell ref="AD6:AD8"/>
    <mergeCell ref="AG6:AG8"/>
    <mergeCell ref="R6:R8"/>
    <mergeCell ref="X6:X8"/>
    <mergeCell ref="AA6:AA8"/>
    <mergeCell ref="AB6:AB8"/>
    <mergeCell ref="AC6:AC8"/>
    <mergeCell ref="AE6:AE8"/>
    <mergeCell ref="AF6:AF8"/>
    <mergeCell ref="P6:P8"/>
    <mergeCell ref="AI6:AI8"/>
    <mergeCell ref="AJ6:AJ8"/>
    <mergeCell ref="Q6:Q8"/>
    <mergeCell ref="T6:T8"/>
    <mergeCell ref="U6:U8"/>
    <mergeCell ref="V6:V8"/>
    <mergeCell ref="W6:W8"/>
    <mergeCell ref="Z6:Z8"/>
    <mergeCell ref="AH6:AH8"/>
    <mergeCell ref="H6:H8"/>
    <mergeCell ref="I6:I8"/>
    <mergeCell ref="D6:D8"/>
    <mergeCell ref="E5:E8"/>
    <mergeCell ref="F6:F8"/>
    <mergeCell ref="G6:G8"/>
    <mergeCell ref="A9:A10"/>
    <mergeCell ref="B9:B10"/>
    <mergeCell ref="C9:C10"/>
    <mergeCell ref="A2:P2"/>
    <mergeCell ref="A5:D5"/>
    <mergeCell ref="F5:M5"/>
    <mergeCell ref="AC5:AH5"/>
    <mergeCell ref="A4:E4"/>
  </mergeCells>
  <printOptions horizontalCentered="1"/>
  <pageMargins left="0.24" right="0.24" top="0.75" bottom="0.75" header="0.31" footer="0.31"/>
  <pageSetup fitToWidth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77" t="s">
        <v>234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ht="15.75">
      <c r="L3" s="9" t="s">
        <v>235</v>
      </c>
    </row>
    <row r="4" spans="1:12" ht="22.5" customHeight="1">
      <c r="A4" s="3" t="s">
        <v>236</v>
      </c>
      <c r="B4" s="4" t="s">
        <v>302</v>
      </c>
      <c r="L4" s="9" t="s">
        <v>132</v>
      </c>
    </row>
    <row r="5" spans="1:12" ht="27" customHeight="1">
      <c r="A5" s="190" t="s">
        <v>237</v>
      </c>
      <c r="B5" s="191"/>
      <c r="C5" s="191"/>
      <c r="D5" s="191"/>
      <c r="E5" s="191"/>
      <c r="F5" s="191"/>
      <c r="G5" s="191" t="s">
        <v>238</v>
      </c>
      <c r="H5" s="191"/>
      <c r="I5" s="191"/>
      <c r="J5" s="191"/>
      <c r="K5" s="191"/>
      <c r="L5" s="192"/>
    </row>
    <row r="6" spans="1:12" ht="51" customHeight="1">
      <c r="A6" s="193" t="s">
        <v>239</v>
      </c>
      <c r="B6" s="188" t="s">
        <v>240</v>
      </c>
      <c r="C6" s="188" t="s">
        <v>241</v>
      </c>
      <c r="D6" s="188"/>
      <c r="E6" s="188"/>
      <c r="F6" s="188" t="s">
        <v>242</v>
      </c>
      <c r="G6" s="188" t="s">
        <v>239</v>
      </c>
      <c r="H6" s="188" t="s">
        <v>240</v>
      </c>
      <c r="I6" s="188" t="s">
        <v>241</v>
      </c>
      <c r="J6" s="188"/>
      <c r="K6" s="188"/>
      <c r="L6" s="189" t="s">
        <v>242</v>
      </c>
    </row>
    <row r="7" spans="1:12" ht="47.25" customHeight="1">
      <c r="A7" s="193"/>
      <c r="B7" s="188"/>
      <c r="C7" s="6" t="s">
        <v>243</v>
      </c>
      <c r="D7" s="6" t="s">
        <v>244</v>
      </c>
      <c r="E7" s="6" t="s">
        <v>245</v>
      </c>
      <c r="F7" s="188"/>
      <c r="G7" s="188"/>
      <c r="H7" s="188"/>
      <c r="I7" s="6" t="s">
        <v>243</v>
      </c>
      <c r="J7" s="6" t="s">
        <v>244</v>
      </c>
      <c r="K7" s="6" t="s">
        <v>245</v>
      </c>
      <c r="L7" s="189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0.34</v>
      </c>
      <c r="H9" s="8"/>
      <c r="I9" s="8">
        <v>0.34</v>
      </c>
      <c r="J9" s="8"/>
      <c r="K9" s="8">
        <v>0.34</v>
      </c>
      <c r="L9" s="11"/>
    </row>
    <row r="10" spans="15:16" ht="15" customHeight="1">
      <c r="O10" s="63"/>
      <c r="P10" s="63"/>
    </row>
    <row r="11" ht="15" customHeight="1">
      <c r="O11" s="63"/>
    </row>
    <row r="12" ht="15" customHeight="1">
      <c r="O12" s="63"/>
    </row>
    <row r="13" ht="15" customHeight="1">
      <c r="O13" s="63"/>
    </row>
    <row r="14" ht="15" customHeight="1">
      <c r="P14" s="63"/>
    </row>
    <row r="15" ht="15" customHeight="1">
      <c r="P15" s="63"/>
    </row>
    <row r="16" ht="15">
      <c r="P16" s="63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2016-12-05T17:20:26Z</cp:lastPrinted>
  <dcterms:created xsi:type="dcterms:W3CDTF">2016-10-18T03:00:12Z</dcterms:created>
  <dcterms:modified xsi:type="dcterms:W3CDTF">2016-12-05T17:20:26Z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